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52" yWindow="65524" windowWidth="9600" windowHeight="12168" tabRatio="899" activeTab="0"/>
  </bookViews>
  <sheets>
    <sheet name="instructions" sheetId="1" r:id="rId1"/>
    <sheet name="electronic survey" sheetId="2" r:id="rId2"/>
    <sheet name="hardcopy survey" sheetId="3" r:id="rId3"/>
    <sheet name="compilation" sheetId="4" r:id="rId4"/>
    <sheet name="tables" sheetId="5" r:id="rId5"/>
  </sheets>
  <definedNames>
    <definedName name="ac">'tables'!$E$33:$E$36</definedName>
    <definedName name="actype">'tables'!$E$105:$E$107</definedName>
    <definedName name="autopilot">'tables'!$E$39:$E$44</definedName>
    <definedName name="batterytype">'tables'!$E$71:$E$78</definedName>
    <definedName name="batteryuse">'tables'!$C$81:$C$84</definedName>
    <definedName name="breakerpanel">'tables'!$E$116:$E$119</definedName>
    <definedName name="cars">'tables'!$G$25:$G$30</definedName>
    <definedName name="coachroof">'tables'!$C$87:$C$91</definedName>
    <definedName name="compressor">'tables'!$C$95:$C$101</definedName>
    <definedName name="condensor">'tables'!$G$95:$G$97</definedName>
    <definedName name="contact">'tables'!$E$87:$E$92</definedName>
    <definedName name="duct">'tables'!$C$33:$C$36</definedName>
    <definedName name="finishes">'tables'!$G$71:$G$78</definedName>
    <definedName name="finsihes">'tables'!#REF!</definedName>
    <definedName name="fuel">'tables'!$C$71:$C$78</definedName>
    <definedName name="genoatrack">'tables'!$C$25:$C$30</definedName>
    <definedName name="heatsys">'tables'!$E$64:$E$68</definedName>
    <definedName name="HVAC">'tables'!$G$81:$G$84</definedName>
    <definedName name="icebox">'tables'!$C$64:$C$68</definedName>
    <definedName name="jibfurl">'tables'!$E$81:$E$84</definedName>
    <definedName name="keel">'tables'!$E$95:$E$99</definedName>
    <definedName name="keelstyle">'tables'!$E$110:$E$113</definedName>
    <definedName name="layout">'tables'!$C$47:$C$53</definedName>
    <definedName name="levelmonitor">'tables'!$G$39:$G$43</definedName>
    <definedName name="location1">'tables'!$C$18:$C$21</definedName>
    <definedName name="location2">'tables'!$E$18:$E$21</definedName>
    <definedName name="mainfurl">'tables'!$G$47:$G$52</definedName>
    <definedName name="manufacturer">'tables'!$E$6:$E$8</definedName>
    <definedName name="navstation">'tables'!$G$116:$G$118</definedName>
    <definedName name="original">'tables'!$E$11:$E$15</definedName>
    <definedName name="original1">'tables'!$G$11:$G$13</definedName>
    <definedName name="ownership">'tables'!$C$11:$C$15</definedName>
    <definedName name="_xlnm.Print_Area" localSheetId="1">'electronic survey'!$B$1:$J$339</definedName>
    <definedName name="_xlnm.Print_Area" localSheetId="2">'hardcopy survey'!$B$1:$J$338</definedName>
    <definedName name="_xlnm.Print_Titles" localSheetId="1">'electronic survey'!$1:$4</definedName>
    <definedName name="_xlnm.Print_Titles" localSheetId="2">'hardcopy survey'!$1:$2</definedName>
    <definedName name="purchased">'tables'!$C$105:$C$135</definedName>
    <definedName name="shaft">'tables'!$G$33:$G$35</definedName>
    <definedName name="shaftseal">'tables'!$G$105:$G$108</definedName>
    <definedName name="shroud">'tables'!$G$6:$G$8</definedName>
    <definedName name="staytrack">'tables'!$E$25:$E$29</definedName>
    <definedName name="stove">'tables'!$G$64:$G$68</definedName>
    <definedName name="surface">'tables'!$C$56:$C$61</definedName>
    <definedName name="surface2">'tables'!$E$56:$E$59</definedName>
    <definedName name="surface3">'tables'!$G$56:$G$59</definedName>
    <definedName name="table1">'tables'!$C$18:$C$43</definedName>
    <definedName name="tankmaterial">'tables'!$E$47:$E$53</definedName>
    <definedName name="teakdecking">'tables'!$G$87:$G$91</definedName>
    <definedName name="verified">'tables'!$G$18:$G$22</definedName>
    <definedName name="windlass">'tables'!$C$39:$C$43</definedName>
    <definedName name="yes">'tables'!$C$6:$C$8</definedName>
  </definedNames>
  <calcPr fullCalcOnLoad="1"/>
</workbook>
</file>

<file path=xl/sharedStrings.xml><?xml version="1.0" encoding="utf-8"?>
<sst xmlns="http://schemas.openxmlformats.org/spreadsheetml/2006/main" count="1144" uniqueCount="424">
  <si>
    <t>spinaker</t>
  </si>
  <si>
    <t>Hailing Port</t>
  </si>
  <si>
    <t>manufacturer</t>
  </si>
  <si>
    <t>engine</t>
  </si>
  <si>
    <t>previous boat name</t>
  </si>
  <si>
    <t>Type of Ownership</t>
  </si>
  <si>
    <t>address</t>
  </si>
  <si>
    <t>city</t>
  </si>
  <si>
    <t>zip</t>
  </si>
  <si>
    <t>state / province</t>
  </si>
  <si>
    <t>country</t>
  </si>
  <si>
    <t>web site</t>
  </si>
  <si>
    <t>prefered contact method</t>
  </si>
  <si>
    <t>phone</t>
  </si>
  <si>
    <t>letter</t>
  </si>
  <si>
    <t>Interior Finishes</t>
  </si>
  <si>
    <t>Tankage</t>
  </si>
  <si>
    <t>galley counters</t>
  </si>
  <si>
    <t>salon table</t>
  </si>
  <si>
    <t>vanity counters</t>
  </si>
  <si>
    <t>cupboard doors</t>
  </si>
  <si>
    <t>forward</t>
  </si>
  <si>
    <t>midship</t>
  </si>
  <si>
    <t>water 1</t>
  </si>
  <si>
    <t>water 2</t>
  </si>
  <si>
    <t>water 3</t>
  </si>
  <si>
    <t>fuel 1</t>
  </si>
  <si>
    <t>fuel 2</t>
  </si>
  <si>
    <t>fuel 3</t>
  </si>
  <si>
    <t>holding tank</t>
  </si>
  <si>
    <t>location</t>
  </si>
  <si>
    <t>gallons</t>
  </si>
  <si>
    <t>material</t>
  </si>
  <si>
    <t>SS</t>
  </si>
  <si>
    <t>FRP</t>
  </si>
  <si>
    <t>polyethylene</t>
  </si>
  <si>
    <t>bladder</t>
  </si>
  <si>
    <t>pick from list</t>
  </si>
  <si>
    <t>laminate</t>
  </si>
  <si>
    <t>marble</t>
  </si>
  <si>
    <t>type in other</t>
  </si>
  <si>
    <t>corian</t>
  </si>
  <si>
    <t>teak veneer</t>
  </si>
  <si>
    <t>teak panel</t>
  </si>
  <si>
    <t>etched glass</t>
  </si>
  <si>
    <t>model</t>
  </si>
  <si>
    <t>year</t>
  </si>
  <si>
    <t>horse power</t>
  </si>
  <si>
    <t>engine hours</t>
  </si>
  <si>
    <t>coupling type</t>
  </si>
  <si>
    <t>shaft size</t>
  </si>
  <si>
    <t>original</t>
  </si>
  <si>
    <t>rebuilt</t>
  </si>
  <si>
    <t>replaced</t>
  </si>
  <si>
    <t>Systems</t>
  </si>
  <si>
    <t>heat</t>
  </si>
  <si>
    <t>none</t>
  </si>
  <si>
    <t>air cooled comp</t>
  </si>
  <si>
    <t>water cooled comp</t>
  </si>
  <si>
    <t>galley stove</t>
  </si>
  <si>
    <t>make, model</t>
  </si>
  <si>
    <t>cap rail</t>
  </si>
  <si>
    <t>bulwarks</t>
  </si>
  <si>
    <t>cockpit seating</t>
  </si>
  <si>
    <t>breasthook</t>
  </si>
  <si>
    <t>Rigging / Systems</t>
  </si>
  <si>
    <t>shrouds</t>
  </si>
  <si>
    <t>genoa cars</t>
  </si>
  <si>
    <t>staysail cars</t>
  </si>
  <si>
    <t>primary anchor</t>
  </si>
  <si>
    <t>secondary anchor</t>
  </si>
  <si>
    <t>rode</t>
  </si>
  <si>
    <t>Sails</t>
  </si>
  <si>
    <t>genoa 1</t>
  </si>
  <si>
    <t>genoa 2</t>
  </si>
  <si>
    <t>asysmetrical</t>
  </si>
  <si>
    <t>storm trisail</t>
  </si>
  <si>
    <t>cut by</t>
  </si>
  <si>
    <t>lazyjacks</t>
  </si>
  <si>
    <t>genoa roller furling</t>
  </si>
  <si>
    <t>staysail roller furling</t>
  </si>
  <si>
    <t>none - flake</t>
  </si>
  <si>
    <t>basket</t>
  </si>
  <si>
    <t>boom furling</t>
  </si>
  <si>
    <t>roller furler</t>
  </si>
  <si>
    <t>hanked on</t>
  </si>
  <si>
    <t>Exterior Finishes Used</t>
  </si>
  <si>
    <t>natural</t>
  </si>
  <si>
    <t>cetol w/ clearcoat</t>
  </si>
  <si>
    <t xml:space="preserve">cetol </t>
  </si>
  <si>
    <t>hull construction</t>
  </si>
  <si>
    <t>coach roof construction</t>
  </si>
  <si>
    <t>Questions</t>
  </si>
  <si>
    <t>Quality of SS - what has your experience been with poor quality stainless fittings?</t>
  </si>
  <si>
    <t>Modifications - have you made major modifications to your boat?</t>
  </si>
  <si>
    <t>Corrosion - have you had specific corrosion problems - how have you solved them?</t>
  </si>
  <si>
    <t>propeller type</t>
  </si>
  <si>
    <t>Blisters - have you had blistering problems, where, how have you solved them</t>
  </si>
  <si>
    <t>battery 1</t>
  </si>
  <si>
    <t>battery 2</t>
  </si>
  <si>
    <t>battery 3</t>
  </si>
  <si>
    <t>battery 4</t>
  </si>
  <si>
    <t>pupose</t>
  </si>
  <si>
    <t>house</t>
  </si>
  <si>
    <t>starting</t>
  </si>
  <si>
    <t>2 v wet cell bank</t>
  </si>
  <si>
    <t>6 v wet cell bank</t>
  </si>
  <si>
    <t xml:space="preserve">12 v wet cell </t>
  </si>
  <si>
    <t>6 v gel cell bank</t>
  </si>
  <si>
    <t xml:space="preserve">12 v gel cell </t>
  </si>
  <si>
    <t>6 v AMG cell bank</t>
  </si>
  <si>
    <t xml:space="preserve">12 v AMG cell </t>
  </si>
  <si>
    <t>alternator 1</t>
  </si>
  <si>
    <t>alternator 2</t>
  </si>
  <si>
    <t>amps</t>
  </si>
  <si>
    <t>make</t>
  </si>
  <si>
    <t>Customizations - were any factory customizations made?</t>
  </si>
  <si>
    <t>teak / bronze rub rail</t>
  </si>
  <si>
    <t>teak decking installation</t>
  </si>
  <si>
    <t xml:space="preserve"> side deck construction</t>
  </si>
  <si>
    <t>loose footed staysail?</t>
  </si>
  <si>
    <t>yes</t>
  </si>
  <si>
    <t>no</t>
  </si>
  <si>
    <t>1 1/4" alum track</t>
  </si>
  <si>
    <t>1 1/4" ss track</t>
  </si>
  <si>
    <t>1 1/2" ss track</t>
  </si>
  <si>
    <t>1 1/2" alum track</t>
  </si>
  <si>
    <t>original equipment</t>
  </si>
  <si>
    <t>or type in make</t>
  </si>
  <si>
    <t>original bronze</t>
  </si>
  <si>
    <t>anodized blk alum</t>
  </si>
  <si>
    <t>anodized clr alum</t>
  </si>
  <si>
    <t>wire</t>
  </si>
  <si>
    <t>rod</t>
  </si>
  <si>
    <t>if no, how rigged?</t>
  </si>
  <si>
    <t>type, #'s</t>
  </si>
  <si>
    <t>type, size</t>
  </si>
  <si>
    <t>wind vane steering</t>
  </si>
  <si>
    <t>original?</t>
  </si>
  <si>
    <t>hydraulic</t>
  </si>
  <si>
    <t>servo</t>
  </si>
  <si>
    <t>wheel actuated</t>
  </si>
  <si>
    <t>manual</t>
  </si>
  <si>
    <t>if no, what?</t>
  </si>
  <si>
    <t>1 1/2" ss</t>
  </si>
  <si>
    <t>teak grate in cockpit</t>
  </si>
  <si>
    <t>teak cockpit table</t>
  </si>
  <si>
    <t>teak &amp; bronze swim ladder</t>
  </si>
  <si>
    <t>bronze dorade vents</t>
  </si>
  <si>
    <t>air conditioning ductwork</t>
  </si>
  <si>
    <t>3 burner w/ oven</t>
  </si>
  <si>
    <t>4 burner w/ oven</t>
  </si>
  <si>
    <t>2 burner w/ oven</t>
  </si>
  <si>
    <t>ice box only</t>
  </si>
  <si>
    <t>refrigerated</t>
  </si>
  <si>
    <t>freezer</t>
  </si>
  <si>
    <t>refrigerated w/freezer</t>
  </si>
  <si>
    <t>description</t>
  </si>
  <si>
    <t>12v, air cooled</t>
  </si>
  <si>
    <t>Engine</t>
  </si>
  <si>
    <t>type</t>
  </si>
  <si>
    <t>keel</t>
  </si>
  <si>
    <t>bowsprit</t>
  </si>
  <si>
    <t>Model</t>
  </si>
  <si>
    <t>paint</t>
  </si>
  <si>
    <t>electric</t>
  </si>
  <si>
    <t>varnish</t>
  </si>
  <si>
    <t>12v, water cooled</t>
  </si>
  <si>
    <t>120v, air cooled</t>
  </si>
  <si>
    <t>120v, water cooled</t>
  </si>
  <si>
    <t>sub description</t>
  </si>
  <si>
    <t>holding plate</t>
  </si>
  <si>
    <t>condenser</t>
  </si>
  <si>
    <t>type in</t>
  </si>
  <si>
    <t>engine driven compressor</t>
  </si>
  <si>
    <t>reverse heat pump</t>
  </si>
  <si>
    <t>ac only</t>
  </si>
  <si>
    <t>diesel</t>
  </si>
  <si>
    <t>kerosene</t>
  </si>
  <si>
    <t>charcoal</t>
  </si>
  <si>
    <t>LPG</t>
  </si>
  <si>
    <t>pick fuel - list</t>
  </si>
  <si>
    <t>bulkhead mtd heater</t>
  </si>
  <si>
    <t>ducted forced air</t>
  </si>
  <si>
    <t>reverse cycle heat pump</t>
  </si>
  <si>
    <t>manually operated burner</t>
  </si>
  <si>
    <t>alcohol</t>
  </si>
  <si>
    <t>factory installed</t>
  </si>
  <si>
    <t xml:space="preserve">after market </t>
  </si>
  <si>
    <t>Cabinet on aft galley bulkhead?</t>
  </si>
  <si>
    <t>hanging lkr across from mstr berth</t>
  </si>
  <si>
    <t>Exterior Fitout Options</t>
  </si>
  <si>
    <t>Interior Fitout Options</t>
  </si>
  <si>
    <t xml:space="preserve">nav table </t>
  </si>
  <si>
    <t>DC Electrical System</t>
  </si>
  <si>
    <t>staysail track</t>
  </si>
  <si>
    <t>autopilot</t>
  </si>
  <si>
    <t>genoa track</t>
  </si>
  <si>
    <t>main</t>
  </si>
  <si>
    <t>staysail</t>
  </si>
  <si>
    <t>email</t>
  </si>
  <si>
    <t>transmission</t>
  </si>
  <si>
    <t>windlass</t>
  </si>
  <si>
    <t>air conditioning</t>
  </si>
  <si>
    <t>HCOA Boat Information and Specs Survey</t>
  </si>
  <si>
    <t>About the Owners</t>
  </si>
  <si>
    <t xml:space="preserve">About the Boat </t>
  </si>
  <si>
    <t>Length</t>
  </si>
  <si>
    <t>Interior</t>
  </si>
  <si>
    <t>Hull Number</t>
  </si>
  <si>
    <t>previous owners</t>
  </si>
  <si>
    <t>USCG Number</t>
  </si>
  <si>
    <t>other</t>
  </si>
  <si>
    <t>Owner 2</t>
  </si>
  <si>
    <t>last name, first name</t>
  </si>
  <si>
    <t>Owner 3</t>
  </si>
  <si>
    <t>private</t>
  </si>
  <si>
    <t>partnership</t>
  </si>
  <si>
    <t>corporation</t>
  </si>
  <si>
    <t>LLC</t>
  </si>
  <si>
    <t>select from list</t>
  </si>
  <si>
    <t xml:space="preserve">select from list </t>
  </si>
  <si>
    <t>please do not contact</t>
  </si>
  <si>
    <t>boat purchased in</t>
  </si>
  <si>
    <t>year purchased</t>
  </si>
  <si>
    <t>pick date</t>
  </si>
  <si>
    <t>Previous Ownership</t>
  </si>
  <si>
    <t>solid teak staves</t>
  </si>
  <si>
    <t>black iron</t>
  </si>
  <si>
    <t>salon cabinets</t>
  </si>
  <si>
    <t>wiring for 12 volt fans</t>
  </si>
  <si>
    <t>bulkheads</t>
  </si>
  <si>
    <t>salon counters</t>
  </si>
  <si>
    <t>select yes/no</t>
  </si>
  <si>
    <t>configuration</t>
  </si>
  <si>
    <r>
      <t xml:space="preserve">** </t>
    </r>
    <r>
      <rPr>
        <sz val="10"/>
        <rFont val="Arial"/>
        <family val="0"/>
      </rPr>
      <t>Yacht Name</t>
    </r>
  </si>
  <si>
    <r>
      <t>**</t>
    </r>
    <r>
      <rPr>
        <sz val="10"/>
        <rFont val="Arial"/>
        <family val="0"/>
      </rPr>
      <t xml:space="preserve"> Year</t>
    </r>
  </si>
  <si>
    <r>
      <t xml:space="preserve">** </t>
    </r>
    <r>
      <rPr>
        <sz val="10"/>
        <rFont val="Arial"/>
        <family val="0"/>
      </rPr>
      <t>Serial Number</t>
    </r>
  </si>
  <si>
    <r>
      <t xml:space="preserve">** </t>
    </r>
    <r>
      <rPr>
        <sz val="10"/>
        <rFont val="Arial"/>
        <family val="0"/>
      </rPr>
      <t>Owner 1</t>
    </r>
  </si>
  <si>
    <t xml:space="preserve"> phone</t>
  </si>
  <si>
    <t>if you have any of this information it would be helpful</t>
  </si>
  <si>
    <t>lead</t>
  </si>
  <si>
    <t>solid FRP</t>
  </si>
  <si>
    <t>FRP w/ plywood core</t>
  </si>
  <si>
    <t>coachroof</t>
  </si>
  <si>
    <t>FRP w/ wood stringers</t>
  </si>
  <si>
    <t>screwed from top, bedded, teak strips</t>
  </si>
  <si>
    <t>screwed from bottom, bedded, teak strips</t>
  </si>
  <si>
    <t>adhesive bedded, teak strips - no screws</t>
  </si>
  <si>
    <t>teakdecking</t>
  </si>
  <si>
    <t>duct</t>
  </si>
  <si>
    <t>Hull / Deck Construction</t>
  </si>
  <si>
    <t>please indicate types of finishes your currently use</t>
  </si>
  <si>
    <t>coach roof teak decking</t>
  </si>
  <si>
    <t>remaining teak decking</t>
  </si>
  <si>
    <t>cockpit back staves</t>
  </si>
  <si>
    <t>original ?</t>
  </si>
  <si>
    <t>air pressure type</t>
  </si>
  <si>
    <t>electrical sensor type</t>
  </si>
  <si>
    <t>levelmonitor</t>
  </si>
  <si>
    <t>tank level monitors</t>
  </si>
  <si>
    <t>Informational Photos</t>
  </si>
  <si>
    <t>locked sheet</t>
  </si>
  <si>
    <t>verified by measured fill</t>
  </si>
  <si>
    <t>estimated from dimensions</t>
  </si>
  <si>
    <t>manufacturers specs</t>
  </si>
  <si>
    <t>unverified</t>
  </si>
  <si>
    <t>verified</t>
  </si>
  <si>
    <t xml:space="preserve">large refrigerator </t>
  </si>
  <si>
    <t>small refrigerator / freezer</t>
  </si>
  <si>
    <t>20 hr amp cap</t>
  </si>
  <si>
    <t>Experience with deck leaks - where have you had deck leaks, have you found solutions?</t>
  </si>
  <si>
    <t>Chainplate leaks - have you had problems, found solutions?</t>
  </si>
  <si>
    <t>Electronics</t>
  </si>
  <si>
    <t>VHF</t>
  </si>
  <si>
    <t>SSB</t>
  </si>
  <si>
    <t>GPS</t>
  </si>
  <si>
    <t>Loran</t>
  </si>
  <si>
    <t>Satnav</t>
  </si>
  <si>
    <t>Radar</t>
  </si>
  <si>
    <t>Chartplotter</t>
  </si>
  <si>
    <t>Depth</t>
  </si>
  <si>
    <t>Speed</t>
  </si>
  <si>
    <t>Wind speed/direction</t>
  </si>
  <si>
    <t>Autopilot</t>
  </si>
  <si>
    <t>Laptop</t>
  </si>
  <si>
    <t>Yacht Name</t>
  </si>
  <si>
    <t>Year</t>
  </si>
  <si>
    <t>Serial Number</t>
  </si>
  <si>
    <t>Owner 1</t>
  </si>
  <si>
    <t xml:space="preserve">About the Boats </t>
  </si>
  <si>
    <t>side deck construction</t>
  </si>
  <si>
    <t>Transmission</t>
  </si>
  <si>
    <t>verified?</t>
  </si>
  <si>
    <t>year installed</t>
  </si>
  <si>
    <t>installed</t>
  </si>
  <si>
    <t>water 1, location</t>
  </si>
  <si>
    <t>water 2, location</t>
  </si>
  <si>
    <t>water 3, location</t>
  </si>
  <si>
    <t>fuel 1, location</t>
  </si>
  <si>
    <t>fuel 2, location</t>
  </si>
  <si>
    <t>fuel 3, location</t>
  </si>
  <si>
    <t>holding tank, location</t>
  </si>
  <si>
    <t>location = start forward and work toward stern</t>
  </si>
  <si>
    <t>location 2</t>
  </si>
  <si>
    <t>under engine</t>
  </si>
  <si>
    <t>location 1</t>
  </si>
  <si>
    <t>aft port</t>
  </si>
  <si>
    <t>aft starboard</t>
  </si>
  <si>
    <t>center midship</t>
  </si>
  <si>
    <t>Tankage - have you had problems with leakage</t>
  </si>
  <si>
    <t>Tankage - have you replaced any tanks and if so how (with what)</t>
  </si>
  <si>
    <t>INSTRUCTIONS:</t>
  </si>
  <si>
    <t>For information on filling out these forms click on the "information button" to the left.</t>
  </si>
  <si>
    <t>If there are multiple owners please list them in order.</t>
  </si>
  <si>
    <t>if you know the past ownership of your boat it will be very helpful.  We would like to track the lineage of boats if possible.</t>
  </si>
  <si>
    <t>please do not use this page!</t>
  </si>
  <si>
    <t xml:space="preserve">Many of the responses are pull-down menus and you just have to click on the correct answer.  If a pull-down does not have the desired answer just type your answer directly over the pull-down.  </t>
  </si>
  <si>
    <t>this symbol is an information "hotkey" - if you click on the "info" button you will go to the information page and get further information on how to answer the questions.</t>
  </si>
  <si>
    <t>SPECIFIC INFORMATION:</t>
  </si>
  <si>
    <t>Please complete as many fields as possible. Also any additional information not covered here that you may wish to provide concerning ANY subject about your boat feel free to provide it in the comment field at the end of this survey form. Thank you for your participation.</t>
  </si>
  <si>
    <t>Fill in the answers to questions where appropriate</t>
  </si>
  <si>
    <t>Tankage - have you had problems with leakage from any of your tanks</t>
  </si>
  <si>
    <r>
      <t xml:space="preserve">The following photo shots show key areas of your boat that are difficult to verbally describe.  If you are able to take equivalent shots of your boat from similar angles please provide them.  Digitals are appreciated; however, we can scan in snapshots if you send them back to us.  </t>
    </r>
    <r>
      <rPr>
        <i/>
        <sz val="10"/>
        <color indexed="10"/>
        <rFont val="Arial"/>
        <family val="2"/>
      </rPr>
      <t>Sample photos have not been taken yet.  You will be sent a separate email with these "standard images" shown.</t>
    </r>
  </si>
  <si>
    <t>Failures - describe any  basic hardware or systems failures that you have experienceed</t>
  </si>
  <si>
    <t xml:space="preserve">All information provided is on a voluntary basis. You can fill in as many or as few fields as you feel comfortable with. The information provide is for HCOA and its members only. The information will not be made public by HCOA, any of its existing or past members or other party. The information will not be sold and is only for use by HCOA and its current membership.  </t>
  </si>
  <si>
    <t>If you know through direct observation the actual fiberglass construction details of your boat input that information here.</t>
  </si>
  <si>
    <t>teak decking attachment</t>
  </si>
  <si>
    <t>copper RF ground strap?</t>
  </si>
  <si>
    <t>ac</t>
  </si>
  <si>
    <t>original1</t>
  </si>
  <si>
    <t>shaft</t>
  </si>
  <si>
    <t>shroud</t>
  </si>
  <si>
    <t>genoatrack</t>
  </si>
  <si>
    <t>cars</t>
  </si>
  <si>
    <t>ownership</t>
  </si>
  <si>
    <t>staytrack</t>
  </si>
  <si>
    <t>layout</t>
  </si>
  <si>
    <t>tankmaterial</t>
  </si>
  <si>
    <t>mainfurl</t>
  </si>
  <si>
    <t>surface</t>
  </si>
  <si>
    <t>surface2</t>
  </si>
  <si>
    <t>jibfurl</t>
  </si>
  <si>
    <t>heatsys</t>
  </si>
  <si>
    <t>stove</t>
  </si>
  <si>
    <t>fuel</t>
  </si>
  <si>
    <t>batterytype</t>
  </si>
  <si>
    <t>finishes</t>
  </si>
  <si>
    <t>batteryuse</t>
  </si>
  <si>
    <t>surface3</t>
  </si>
  <si>
    <t>HVAC</t>
  </si>
  <si>
    <t>purchased</t>
  </si>
  <si>
    <t>icebox</t>
  </si>
  <si>
    <t>contact</t>
  </si>
  <si>
    <t>condensor</t>
  </si>
  <si>
    <t>actype</t>
  </si>
  <si>
    <t>compressor</t>
  </si>
  <si>
    <t>HC38</t>
  </si>
  <si>
    <t>38 feet</t>
  </si>
  <si>
    <t>traditional</t>
  </si>
  <si>
    <t>Mark II</t>
  </si>
  <si>
    <t>type in name of Boat</t>
  </si>
  <si>
    <t>type in serial number</t>
  </si>
  <si>
    <t>type in hull number</t>
  </si>
  <si>
    <t>type in USCG number</t>
  </si>
  <si>
    <t>type in Hailing Port</t>
  </si>
  <si>
    <t>type in year</t>
  </si>
  <si>
    <t>liveaboard?</t>
  </si>
  <si>
    <t>liveaboard years</t>
  </si>
  <si>
    <t>cruising range</t>
  </si>
  <si>
    <t>(example: Alaska to Cabo San Lucas)</t>
  </si>
  <si>
    <t>Telstar</t>
  </si>
  <si>
    <t>Full</t>
  </si>
  <si>
    <t>Cutaway forefoot</t>
  </si>
  <si>
    <t>keel type</t>
  </si>
  <si>
    <t>Keel Type</t>
  </si>
  <si>
    <t>iron</t>
  </si>
  <si>
    <t>keelstyle</t>
  </si>
  <si>
    <t>whale plank</t>
  </si>
  <si>
    <t>mast pulpits</t>
  </si>
  <si>
    <t>dodger</t>
  </si>
  <si>
    <t>biimini</t>
  </si>
  <si>
    <t>shaft seal</t>
  </si>
  <si>
    <t>shaftseal</t>
  </si>
  <si>
    <t>barrel</t>
  </si>
  <si>
    <t>flange</t>
  </si>
  <si>
    <t>dripless</t>
  </si>
  <si>
    <t xml:space="preserve">breaker panel location </t>
  </si>
  <si>
    <t>breakerpanel</t>
  </si>
  <si>
    <t>forward at nav station</t>
  </si>
  <si>
    <t>aft at nav station</t>
  </si>
  <si>
    <t>under companionway</t>
  </si>
  <si>
    <t>nav station location</t>
  </si>
  <si>
    <t>navstation</t>
  </si>
  <si>
    <t>aft</t>
  </si>
  <si>
    <t>Custom (describe)</t>
  </si>
  <si>
    <t>pushpit</t>
  </si>
  <si>
    <t>yankee</t>
  </si>
  <si>
    <t>reefs</t>
  </si>
  <si>
    <t>reefs / #</t>
  </si>
  <si>
    <t>mainsail furling system</t>
  </si>
  <si>
    <t>spar manufacturer</t>
  </si>
  <si>
    <t>vang?</t>
  </si>
  <si>
    <t>Known history of the vessel:</t>
  </si>
  <si>
    <t>The hull number is usually in the form of "XSA  38007  B5 85".  The last number is the year the hull was laid.  The last number in the "38007" string is usually the hull number in the manufacturing run for that model.</t>
  </si>
  <si>
    <t>Port where bearthed</t>
  </si>
  <si>
    <t>type in bearth Port</t>
  </si>
  <si>
    <t>Bearthing Port</t>
  </si>
  <si>
    <t>live aboard</t>
  </si>
  <si>
    <t>cuising range</t>
  </si>
  <si>
    <t>bimini</t>
  </si>
  <si>
    <t>packing gland</t>
  </si>
  <si>
    <t>breaker panel location</t>
  </si>
  <si>
    <t>Known History</t>
  </si>
  <si>
    <r>
      <t>If you would prefer to fill in a hardcopy form manually and send it back to HCOA there is an alternative blank survey form that has been set up.  Click on the</t>
    </r>
    <r>
      <rPr>
        <b/>
        <sz val="10"/>
        <rFont val="Arial"/>
        <family val="2"/>
      </rPr>
      <t xml:space="preserve"> "2"</t>
    </r>
    <r>
      <rPr>
        <sz val="10"/>
        <rFont val="Arial"/>
        <family val="0"/>
      </rPr>
      <t xml:space="preserve"> to the left and go to the hardcopy version.  It can be printed out on 8 1/2 x 11 sheets.  Fill in your answers in pencil and send it back.  We will transfer the information to a database and use it in the final report back to members.</t>
    </r>
  </si>
  <si>
    <t>this symbol is a return "hotkey" - if you click on the "return arrow" you will go back to the form where you left off.  To get started just click the arrow to the left!!</t>
  </si>
  <si>
    <r>
      <t xml:space="preserve">This survey has been set up for your ease of use.  For those who would prefer to use a computer to key in the responses to questions the form is easy to use and has prompts for typical answers.   If you wish to respond on computer before you begin please remember to rename the computer file by adding your boat name to the current file name - i.e. </t>
    </r>
    <r>
      <rPr>
        <i/>
        <sz val="10"/>
        <color indexed="10"/>
        <rFont val="Arial"/>
        <family val="2"/>
      </rPr>
      <t xml:space="preserve">HC38 survey yourboatname.xls. </t>
    </r>
    <r>
      <rPr>
        <sz val="10"/>
        <color indexed="8"/>
        <rFont val="Arial"/>
        <family val="2"/>
      </rPr>
      <t xml:space="preserve"> Then proceed to fill in the electronic survey (go to step 3).  After it is completed, save it and send it back attached to an email.  </t>
    </r>
  </si>
  <si>
    <t>phone, email, letter, do not contact</t>
  </si>
  <si>
    <t>teak decking attachment method</t>
  </si>
  <si>
    <t>natural, cetol, cetol w/ clearcoat, paint, varnish</t>
  </si>
  <si>
    <t>yes / no</t>
  </si>
  <si>
    <t>how verified?</t>
  </si>
  <si>
    <t>purpose</t>
  </si>
  <si>
    <t>laminate, marble, corian, teak veneer, other</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</si>
</sst>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
    <numFmt numFmtId="166" formatCode="&quot;$&quot;#,##0.0_);[Red]\(&quot;$&quot;#,##0.0\)"/>
    <numFmt numFmtId="167" formatCode="&quot;$&quot;#,##0.000_);[Red]\(&quot;$&quot;#,##0.000\)"/>
    <numFmt numFmtId="168" formatCode="mm/dd/yy"/>
    <numFmt numFmtId="169" formatCode="&quot;$&quot;#,##0.00"/>
    <numFmt numFmtId="170" formatCode="0.0"/>
    <numFmt numFmtId="171" formatCode="&quot;Yes&quot;;&quot;Yes&quot;;&quot;No&quot;"/>
    <numFmt numFmtId="172" formatCode="&quot;True&quot;;&quot;True&quot;;&quot;False&quot;"/>
    <numFmt numFmtId="173" formatCode="&quot;On&quot;;&quot;On&quot;;&quot;Off&quot;"/>
    <numFmt numFmtId="174" formatCode="0.000"/>
    <numFmt numFmtId="175" formatCode="#,##0.0000"/>
    <numFmt numFmtId="176" formatCode="0.0000"/>
    <numFmt numFmtId="177" formatCode="0.00000000000000%"/>
    <numFmt numFmtId="178" formatCode="0.0000000000000%"/>
    <numFmt numFmtId="179" formatCode="0.000000000000000%"/>
    <numFmt numFmtId="180" formatCode="#,##0.0"/>
    <numFmt numFmtId="181" formatCode="&quot;$&quot;#,##0"/>
  </numFmts>
  <fonts count="20">
    <font>
      <sz val="10"/>
      <name val="Arial"/>
      <family val="0"/>
    </font>
    <font>
      <u val="single"/>
      <sz val="10"/>
      <color indexed="12"/>
      <name val="Arial"/>
      <family val="0"/>
    </font>
    <font>
      <u val="single"/>
      <sz val="10"/>
      <color indexed="36"/>
      <name val="Arial"/>
      <family val="0"/>
    </font>
    <font>
      <sz val="12"/>
      <name val="Arial Black"/>
      <family val="2"/>
    </font>
    <font>
      <i/>
      <sz val="10"/>
      <color indexed="55"/>
      <name val="Arial"/>
      <family val="2"/>
    </font>
    <font>
      <sz val="10"/>
      <color indexed="55"/>
      <name val="Arial"/>
      <family val="2"/>
    </font>
    <font>
      <sz val="12"/>
      <color indexed="10"/>
      <name val="Arial Black"/>
      <family val="2"/>
    </font>
    <font>
      <sz val="10"/>
      <color indexed="10"/>
      <name val="Arial"/>
      <family val="2"/>
    </font>
    <font>
      <i/>
      <sz val="10"/>
      <name val="Arial"/>
      <family val="2"/>
    </font>
    <font>
      <b/>
      <sz val="12"/>
      <name val="Arial"/>
      <family val="2"/>
    </font>
    <font>
      <sz val="14"/>
      <color indexed="10"/>
      <name val="Arial"/>
      <family val="2"/>
    </font>
    <font>
      <sz val="10"/>
      <color indexed="8"/>
      <name val="Arial"/>
      <family val="2"/>
    </font>
    <font>
      <sz val="12"/>
      <color indexed="8"/>
      <name val="Arial Black"/>
      <family val="2"/>
    </font>
    <font>
      <i/>
      <sz val="10"/>
      <color indexed="10"/>
      <name val="Arial"/>
      <family val="2"/>
    </font>
    <font>
      <i/>
      <sz val="14"/>
      <color indexed="10"/>
      <name val="Arial"/>
      <family val="2"/>
    </font>
    <font>
      <b/>
      <i/>
      <sz val="18"/>
      <color indexed="10"/>
      <name val="Arial"/>
      <family val="2"/>
    </font>
    <font>
      <sz val="36"/>
      <name val="Arial"/>
      <family val="2"/>
    </font>
    <font>
      <b/>
      <sz val="36"/>
      <color indexed="10"/>
      <name val="Arial"/>
      <family val="2"/>
    </font>
    <font>
      <u val="single"/>
      <sz val="36"/>
      <color indexed="8"/>
      <name val="Arial"/>
      <family val="2"/>
    </font>
    <font>
      <b/>
      <sz val="10"/>
      <name val="Arial"/>
      <family val="2"/>
    </font>
  </fonts>
  <fills count="5">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13"/>
        <bgColor indexed="64"/>
      </patternFill>
    </fill>
  </fills>
  <borders count="8">
    <border>
      <left/>
      <right/>
      <top/>
      <bottom/>
      <diagonal/>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Alignment="1">
      <alignment horizontal="right"/>
    </xf>
    <xf numFmtId="0" fontId="3" fillId="0" borderId="0" xfId="0" applyFont="1" applyAlignment="1">
      <alignment/>
    </xf>
    <xf numFmtId="0" fontId="0" fillId="0" borderId="0" xfId="0" applyAlignment="1">
      <alignment horizontal="left" indent="2"/>
    </xf>
    <xf numFmtId="0" fontId="0" fillId="0" borderId="0" xfId="0" applyFill="1" applyBorder="1" applyAlignment="1">
      <alignment/>
    </xf>
    <xf numFmtId="0" fontId="0" fillId="0" borderId="0" xfId="0" applyFill="1" applyBorder="1" applyAlignment="1">
      <alignment horizontal="left" indent="2"/>
    </xf>
    <xf numFmtId="0" fontId="0" fillId="0" borderId="0" xfId="0" applyFill="1" applyBorder="1" applyAlignment="1">
      <alignment horizontal="center"/>
    </xf>
    <xf numFmtId="0" fontId="0" fillId="2" borderId="0" xfId="0" applyFill="1" applyAlignment="1">
      <alignment/>
    </xf>
    <xf numFmtId="0" fontId="0" fillId="2" borderId="0" xfId="0" applyFill="1" applyAlignment="1">
      <alignment horizontal="right"/>
    </xf>
    <xf numFmtId="0" fontId="0" fillId="2" borderId="0" xfId="0" applyFill="1" applyBorder="1" applyAlignment="1">
      <alignment horizontal="left" indent="2"/>
    </xf>
    <xf numFmtId="0" fontId="0" fillId="2" borderId="1" xfId="0" applyFill="1" applyBorder="1" applyAlignment="1">
      <alignment horizontal="right"/>
    </xf>
    <xf numFmtId="0" fontId="0" fillId="0" borderId="1" xfId="0" applyBorder="1" applyAlignment="1">
      <alignment horizontal="right"/>
    </xf>
    <xf numFmtId="0" fontId="0" fillId="0" borderId="2" xfId="0" applyFill="1" applyBorder="1" applyAlignment="1">
      <alignment horizontal="right"/>
    </xf>
    <xf numFmtId="0" fontId="0" fillId="0" borderId="3" xfId="0" applyFill="1" applyBorder="1" applyAlignment="1">
      <alignment/>
    </xf>
    <xf numFmtId="0" fontId="0" fillId="0" borderId="3" xfId="0" applyFill="1" applyBorder="1" applyAlignment="1">
      <alignment horizontal="center"/>
    </xf>
    <xf numFmtId="0" fontId="4" fillId="3" borderId="3" xfId="0" applyFont="1" applyFill="1" applyBorder="1" applyAlignment="1">
      <alignment horizontal="left" indent="2"/>
    </xf>
    <xf numFmtId="0" fontId="5" fillId="0" borderId="0" xfId="0" applyFont="1" applyAlignment="1">
      <alignment/>
    </xf>
    <xf numFmtId="0" fontId="4" fillId="0" borderId="0" xfId="0" applyFont="1" applyAlignment="1">
      <alignment horizontal="left" indent="2"/>
    </xf>
    <xf numFmtId="0" fontId="4" fillId="0" borderId="0" xfId="0" applyFont="1" applyAlignment="1">
      <alignment/>
    </xf>
    <xf numFmtId="0" fontId="0" fillId="0" borderId="4" xfId="0" applyBorder="1" applyAlignment="1">
      <alignment horizontal="center"/>
    </xf>
    <xf numFmtId="0" fontId="0" fillId="0" borderId="4" xfId="0" applyFill="1" applyBorder="1" applyAlignment="1">
      <alignment horizontal="center"/>
    </xf>
    <xf numFmtId="0" fontId="0" fillId="2" borderId="0" xfId="0" applyFill="1" applyAlignment="1">
      <alignment horizontal="left"/>
    </xf>
    <xf numFmtId="0" fontId="0" fillId="2" borderId="0" xfId="0" applyFill="1" applyAlignment="1">
      <alignment horizontal="center"/>
    </xf>
    <xf numFmtId="0" fontId="0" fillId="2" borderId="0" xfId="0" applyFill="1" applyBorder="1" applyAlignment="1">
      <alignment horizontal="center"/>
    </xf>
    <xf numFmtId="0" fontId="0" fillId="2" borderId="0" xfId="0" applyFill="1" applyAlignment="1">
      <alignment horizontal="left" indent="3"/>
    </xf>
    <xf numFmtId="0" fontId="0" fillId="2" borderId="0" xfId="0" applyFill="1" applyBorder="1" applyAlignment="1">
      <alignment/>
    </xf>
    <xf numFmtId="0" fontId="6" fillId="0" borderId="0" xfId="0" applyFont="1" applyAlignment="1">
      <alignment horizontal="right"/>
    </xf>
    <xf numFmtId="0" fontId="7" fillId="2" borderId="0" xfId="0" applyFont="1" applyFill="1" applyAlignment="1">
      <alignment horizontal="right"/>
    </xf>
    <xf numFmtId="0" fontId="8" fillId="0" borderId="0" xfId="0" applyFont="1" applyAlignment="1">
      <alignment horizontal="right"/>
    </xf>
    <xf numFmtId="0" fontId="8" fillId="0" borderId="0" xfId="0" applyFont="1" applyAlignment="1">
      <alignment/>
    </xf>
    <xf numFmtId="0" fontId="0" fillId="0" borderId="0" xfId="0" applyAlignment="1">
      <alignment horizontal="left" indent="1"/>
    </xf>
    <xf numFmtId="0" fontId="10" fillId="0" borderId="0" xfId="0" applyFont="1" applyAlignment="1">
      <alignment/>
    </xf>
    <xf numFmtId="0" fontId="11" fillId="0" borderId="0" xfId="0" applyFont="1" applyAlignment="1">
      <alignment/>
    </xf>
    <xf numFmtId="0" fontId="0" fillId="0" borderId="0" xfId="0" applyAlignment="1">
      <alignment horizontal="left"/>
    </xf>
    <xf numFmtId="0" fontId="0" fillId="0" borderId="0" xfId="0" applyBorder="1" applyAlignment="1">
      <alignment horizontal="left"/>
    </xf>
    <xf numFmtId="0" fontId="0" fillId="0" borderId="0" xfId="0" applyBorder="1" applyAlignment="1">
      <alignment horizontal="center"/>
    </xf>
    <xf numFmtId="0" fontId="3" fillId="0" borderId="0" xfId="0" applyFont="1" applyFill="1" applyAlignment="1">
      <alignment/>
    </xf>
    <xf numFmtId="0" fontId="11" fillId="0" borderId="0" xfId="0" applyFont="1" applyFill="1" applyAlignment="1">
      <alignment/>
    </xf>
    <xf numFmtId="0" fontId="12" fillId="0" borderId="0" xfId="0" applyFont="1" applyFill="1" applyAlignment="1">
      <alignment/>
    </xf>
    <xf numFmtId="0" fontId="0" fillId="0" borderId="0" xfId="0" applyFill="1" applyAlignment="1">
      <alignment/>
    </xf>
    <xf numFmtId="0" fontId="0" fillId="0" borderId="0" xfId="0" applyFill="1" applyBorder="1" applyAlignment="1">
      <alignment/>
    </xf>
    <xf numFmtId="0" fontId="0" fillId="0" borderId="0" xfId="0" applyFill="1" applyAlignment="1">
      <alignment horizontal="left" indent="1"/>
    </xf>
    <xf numFmtId="0" fontId="0" fillId="0" borderId="0" xfId="0" applyFill="1" applyBorder="1" applyAlignment="1">
      <alignment horizontal="left"/>
    </xf>
    <xf numFmtId="0" fontId="0" fillId="0" borderId="0" xfId="0" applyFill="1" applyBorder="1" applyAlignment="1">
      <alignment horizontal="left" indent="1"/>
    </xf>
    <xf numFmtId="0" fontId="0" fillId="0" borderId="0" xfId="0" applyFill="1" applyAlignment="1">
      <alignment horizontal="left"/>
    </xf>
    <xf numFmtId="0" fontId="0" fillId="0" borderId="0" xfId="0" applyBorder="1" applyAlignment="1">
      <alignment horizontal="left" indent="1"/>
    </xf>
    <xf numFmtId="0" fontId="0" fillId="0" borderId="0" xfId="0" applyAlignment="1">
      <alignment vertical="top" wrapText="1"/>
    </xf>
    <xf numFmtId="0" fontId="14" fillId="0" borderId="0" xfId="0" applyFont="1" applyAlignment="1">
      <alignment/>
    </xf>
    <xf numFmtId="0" fontId="15" fillId="0" borderId="0" xfId="0" applyFont="1" applyFill="1" applyAlignment="1">
      <alignment/>
    </xf>
    <xf numFmtId="0" fontId="4" fillId="3" borderId="2" xfId="0" applyFont="1" applyFill="1" applyBorder="1" applyAlignment="1" applyProtection="1">
      <alignment horizontal="left" indent="2"/>
      <protection locked="0"/>
    </xf>
    <xf numFmtId="0" fontId="4" fillId="3" borderId="2" xfId="0" applyFont="1" applyFill="1" applyBorder="1" applyAlignment="1" applyProtection="1">
      <alignment horizontal="center"/>
      <protection locked="0"/>
    </xf>
    <xf numFmtId="0" fontId="0" fillId="3" borderId="2" xfId="0" applyFill="1" applyBorder="1" applyAlignment="1" applyProtection="1">
      <alignment horizontal="center"/>
      <protection locked="0"/>
    </xf>
    <xf numFmtId="0" fontId="0" fillId="3" borderId="2" xfId="0" applyFill="1" applyBorder="1" applyAlignment="1" applyProtection="1">
      <alignment horizontal="left" indent="1"/>
      <protection locked="0"/>
    </xf>
    <xf numFmtId="0" fontId="11" fillId="3" borderId="2" xfId="0" applyFont="1" applyFill="1" applyBorder="1" applyAlignment="1" applyProtection="1">
      <alignment horizontal="center"/>
      <protection locked="0"/>
    </xf>
    <xf numFmtId="0" fontId="4" fillId="3" borderId="2" xfId="0" applyFont="1" applyFill="1" applyBorder="1" applyAlignment="1" applyProtection="1">
      <alignment horizontal="left" indent="1"/>
      <protection locked="0"/>
    </xf>
    <xf numFmtId="0" fontId="0" fillId="0" borderId="0" xfId="0" applyAlignment="1" applyProtection="1">
      <alignment horizontal="right"/>
      <protection locked="0"/>
    </xf>
    <xf numFmtId="0" fontId="0" fillId="4" borderId="0" xfId="0" applyFill="1" applyAlignment="1">
      <alignment vertical="top" wrapText="1"/>
    </xf>
    <xf numFmtId="0" fontId="16" fillId="0" borderId="0" xfId="0" applyFont="1" applyAlignment="1">
      <alignment horizontal="center" vertical="center"/>
    </xf>
    <xf numFmtId="0" fontId="18" fillId="0" borderId="0" xfId="20" applyFont="1" applyAlignment="1">
      <alignment horizontal="center" vertical="center"/>
    </xf>
    <xf numFmtId="0" fontId="8" fillId="0" borderId="0" xfId="0" applyFont="1" applyAlignment="1">
      <alignment horizontal="left" vertical="top"/>
    </xf>
    <xf numFmtId="0" fontId="0" fillId="0" borderId="0" xfId="0" applyAlignment="1">
      <alignment vertical="center" wrapText="1"/>
    </xf>
    <xf numFmtId="0" fontId="0" fillId="0" borderId="0" xfId="0" applyAlignment="1">
      <alignment vertical="top"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3" borderId="2" xfId="0" applyFill="1" applyBorder="1" applyAlignment="1" applyProtection="1">
      <alignment horizontal="left" indent="2"/>
      <protection locked="0"/>
    </xf>
    <xf numFmtId="0" fontId="0" fillId="3" borderId="3" xfId="0" applyFill="1" applyBorder="1" applyAlignment="1" applyProtection="1">
      <alignment horizontal="left" indent="2"/>
      <protection locked="0"/>
    </xf>
    <xf numFmtId="0" fontId="0" fillId="3" borderId="2" xfId="0" applyFill="1" applyBorder="1" applyAlignment="1" applyProtection="1">
      <alignment horizontal="left" wrapText="1" indent="2"/>
      <protection locked="0"/>
    </xf>
    <xf numFmtId="0" fontId="0" fillId="3" borderId="3" xfId="0" applyFill="1" applyBorder="1" applyAlignment="1" applyProtection="1">
      <alignment horizontal="left" wrapText="1" indent="2"/>
      <protection locked="0"/>
    </xf>
    <xf numFmtId="0" fontId="4" fillId="3" borderId="2" xfId="0" applyFont="1" applyFill="1" applyBorder="1" applyAlignment="1" applyProtection="1">
      <alignment horizontal="left" indent="2"/>
      <protection locked="0"/>
    </xf>
    <xf numFmtId="0" fontId="4" fillId="3" borderId="3" xfId="0" applyFont="1" applyFill="1" applyBorder="1" applyAlignment="1" applyProtection="1">
      <alignment horizontal="left" indent="2"/>
      <protection locked="0"/>
    </xf>
    <xf numFmtId="0" fontId="8" fillId="0" borderId="0" xfId="0" applyFont="1" applyAlignment="1">
      <alignment horizontal="left" vertical="top" wrapText="1"/>
    </xf>
    <xf numFmtId="0" fontId="0" fillId="3" borderId="2" xfId="0" applyFill="1" applyBorder="1" applyAlignment="1">
      <alignment horizontal="left" indent="2"/>
    </xf>
    <xf numFmtId="0" fontId="0" fillId="3" borderId="3" xfId="0" applyFill="1" applyBorder="1" applyAlignment="1">
      <alignment horizontal="left" indent="2"/>
    </xf>
    <xf numFmtId="0" fontId="0" fillId="0" borderId="4"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electronic suvey'!A19" /><Relationship Id="rId2" Type="http://schemas.openxmlformats.org/officeDocument/2006/relationships/hyperlink" Target="#'electronic suvey'!A31" /><Relationship Id="rId3" Type="http://schemas.openxmlformats.org/officeDocument/2006/relationships/hyperlink" Target="#'electronic suvey'!A70" /><Relationship Id="rId4" Type="http://schemas.openxmlformats.org/officeDocument/2006/relationships/hyperlink" Target="#'electronic suvey'!A80" /><Relationship Id="rId5" Type="http://schemas.openxmlformats.org/officeDocument/2006/relationships/hyperlink" Target="#'electronic suvey'!A80" /><Relationship Id="rId6" Type="http://schemas.openxmlformats.org/officeDocument/2006/relationships/hyperlink" Target="#'electronic suvey'!A1" /><Relationship Id="rId7" Type="http://schemas.openxmlformats.org/officeDocument/2006/relationships/image" Target="../media/image1.png" /><Relationship Id="rId8" Type="http://schemas.openxmlformats.org/officeDocument/2006/relationships/hyperlink" Target="#'hardcopy survey'!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structions!A1" /><Relationship Id="rId3" Type="http://schemas.openxmlformats.org/officeDocument/2006/relationships/hyperlink" Target="#instructions!A1" /><Relationship Id="rId4" Type="http://schemas.openxmlformats.org/officeDocument/2006/relationships/hyperlink" Target="#instructions!A16" /><Relationship Id="rId5" Type="http://schemas.openxmlformats.org/officeDocument/2006/relationships/hyperlink" Target="#instructions!A16" /><Relationship Id="rId6" Type="http://schemas.openxmlformats.org/officeDocument/2006/relationships/hyperlink" Target="#instructions!A17" /><Relationship Id="rId7" Type="http://schemas.openxmlformats.org/officeDocument/2006/relationships/hyperlink" Target="#instructions!A17" /><Relationship Id="rId8" Type="http://schemas.openxmlformats.org/officeDocument/2006/relationships/hyperlink" Target="#instructions!A18" /><Relationship Id="rId9" Type="http://schemas.openxmlformats.org/officeDocument/2006/relationships/hyperlink" Target="#instructions!A18" /><Relationship Id="rId10" Type="http://schemas.openxmlformats.org/officeDocument/2006/relationships/hyperlink" Target="#instructions!A18" /><Relationship Id="rId11" Type="http://schemas.openxmlformats.org/officeDocument/2006/relationships/hyperlink" Target="#instructions!A18" /><Relationship Id="rId12" Type="http://schemas.openxmlformats.org/officeDocument/2006/relationships/hyperlink" Target="#instructions!A20" /><Relationship Id="rId13" Type="http://schemas.openxmlformats.org/officeDocument/2006/relationships/hyperlink" Target="#instructions!A20"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structions!A1" /><Relationship Id="rId3" Type="http://schemas.openxmlformats.org/officeDocument/2006/relationships/hyperlink" Target="#instructions!A1" /><Relationship Id="rId4" Type="http://schemas.openxmlformats.org/officeDocument/2006/relationships/hyperlink" Target="#instructions!A15" /><Relationship Id="rId5" Type="http://schemas.openxmlformats.org/officeDocument/2006/relationships/hyperlink" Target="#instructions!A15" /><Relationship Id="rId6" Type="http://schemas.openxmlformats.org/officeDocument/2006/relationships/hyperlink" Target="#instructions!A16" /><Relationship Id="rId7" Type="http://schemas.openxmlformats.org/officeDocument/2006/relationships/hyperlink" Target="#instructions!A16" /><Relationship Id="rId8" Type="http://schemas.openxmlformats.org/officeDocument/2006/relationships/hyperlink" Target="#instructions!A17" /><Relationship Id="rId9" Type="http://schemas.openxmlformats.org/officeDocument/2006/relationships/hyperlink" Target="#instructions!A17" /><Relationship Id="rId10" Type="http://schemas.openxmlformats.org/officeDocument/2006/relationships/hyperlink" Target="#instructions!A18" /><Relationship Id="rId11" Type="http://schemas.openxmlformats.org/officeDocument/2006/relationships/hyperlink" Target="#instructions!A18" /><Relationship Id="rId12" Type="http://schemas.openxmlformats.org/officeDocument/2006/relationships/hyperlink" Target="#instructions!A19" /><Relationship Id="rId13" Type="http://schemas.openxmlformats.org/officeDocument/2006/relationships/hyperlink" Target="#instructions!A19"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15</xdr:row>
      <xdr:rowOff>123825</xdr:rowOff>
    </xdr:from>
    <xdr:to>
      <xdr:col>1</xdr:col>
      <xdr:colOff>409575</xdr:colOff>
      <xdr:row>15</xdr:row>
      <xdr:rowOff>428625</xdr:rowOff>
    </xdr:to>
    <xdr:sp>
      <xdr:nvSpPr>
        <xdr:cNvPr id="1" name="AutoShape 4">
          <a:hlinkClick r:id="rId1"/>
        </xdr:cNvPr>
        <xdr:cNvSpPr>
          <a:spLocks/>
        </xdr:cNvSpPr>
      </xdr:nvSpPr>
      <xdr:spPr>
        <a:xfrm>
          <a:off x="523875" y="8153400"/>
          <a:ext cx="180975" cy="304800"/>
        </a:xfrm>
        <a:prstGeom prst="curvedLeftArrow">
          <a:avLst>
            <a:gd name="adj1" fmla="val 8620"/>
            <a:gd name="adj2" fmla="val 50000"/>
            <a:gd name="adj3" fmla="val 0"/>
          </a:avLst>
        </a:prstGeom>
        <a:solidFill>
          <a:srgbClr val="0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16</xdr:row>
      <xdr:rowOff>123825</xdr:rowOff>
    </xdr:from>
    <xdr:to>
      <xdr:col>1</xdr:col>
      <xdr:colOff>409575</xdr:colOff>
      <xdr:row>16</xdr:row>
      <xdr:rowOff>428625</xdr:rowOff>
    </xdr:to>
    <xdr:sp>
      <xdr:nvSpPr>
        <xdr:cNvPr id="2" name="AutoShape 5">
          <a:hlinkClick r:id="rId2"/>
        </xdr:cNvPr>
        <xdr:cNvSpPr>
          <a:spLocks/>
        </xdr:cNvSpPr>
      </xdr:nvSpPr>
      <xdr:spPr>
        <a:xfrm>
          <a:off x="523875" y="8715375"/>
          <a:ext cx="180975" cy="304800"/>
        </a:xfrm>
        <a:prstGeom prst="curvedLeftArrow">
          <a:avLst>
            <a:gd name="adj1" fmla="val 8620"/>
            <a:gd name="adj2" fmla="val 50000"/>
            <a:gd name="adj3" fmla="val 0"/>
          </a:avLst>
        </a:prstGeom>
        <a:solidFill>
          <a:srgbClr val="0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17</xdr:row>
      <xdr:rowOff>123825</xdr:rowOff>
    </xdr:from>
    <xdr:to>
      <xdr:col>1</xdr:col>
      <xdr:colOff>409575</xdr:colOff>
      <xdr:row>17</xdr:row>
      <xdr:rowOff>428625</xdr:rowOff>
    </xdr:to>
    <xdr:sp>
      <xdr:nvSpPr>
        <xdr:cNvPr id="3" name="AutoShape 6">
          <a:hlinkClick r:id="rId3"/>
        </xdr:cNvPr>
        <xdr:cNvSpPr>
          <a:spLocks/>
        </xdr:cNvSpPr>
      </xdr:nvSpPr>
      <xdr:spPr>
        <a:xfrm>
          <a:off x="523875" y="9201150"/>
          <a:ext cx="180975" cy="304800"/>
        </a:xfrm>
        <a:prstGeom prst="curvedLeftArrow">
          <a:avLst>
            <a:gd name="adj1" fmla="val 8620"/>
            <a:gd name="adj2" fmla="val 50000"/>
            <a:gd name="adj3" fmla="val 0"/>
          </a:avLst>
        </a:prstGeom>
        <a:solidFill>
          <a:srgbClr val="0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18</xdr:row>
      <xdr:rowOff>123825</xdr:rowOff>
    </xdr:from>
    <xdr:to>
      <xdr:col>1</xdr:col>
      <xdr:colOff>409575</xdr:colOff>
      <xdr:row>18</xdr:row>
      <xdr:rowOff>428625</xdr:rowOff>
    </xdr:to>
    <xdr:sp>
      <xdr:nvSpPr>
        <xdr:cNvPr id="4" name="AutoShape 7">
          <a:hlinkClick r:id="rId4"/>
        </xdr:cNvPr>
        <xdr:cNvSpPr>
          <a:spLocks/>
        </xdr:cNvSpPr>
      </xdr:nvSpPr>
      <xdr:spPr>
        <a:xfrm>
          <a:off x="523875" y="9686925"/>
          <a:ext cx="180975" cy="304800"/>
        </a:xfrm>
        <a:prstGeom prst="curvedLeftArrow">
          <a:avLst>
            <a:gd name="adj1" fmla="val 8620"/>
            <a:gd name="adj2" fmla="val 50000"/>
            <a:gd name="adj3" fmla="val 0"/>
          </a:avLst>
        </a:prstGeom>
        <a:solidFill>
          <a:srgbClr val="0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19</xdr:row>
      <xdr:rowOff>123825</xdr:rowOff>
    </xdr:from>
    <xdr:to>
      <xdr:col>1</xdr:col>
      <xdr:colOff>409575</xdr:colOff>
      <xdr:row>19</xdr:row>
      <xdr:rowOff>428625</xdr:rowOff>
    </xdr:to>
    <xdr:sp>
      <xdr:nvSpPr>
        <xdr:cNvPr id="5" name="AutoShape 9">
          <a:hlinkClick r:id="rId5"/>
        </xdr:cNvPr>
        <xdr:cNvSpPr>
          <a:spLocks/>
        </xdr:cNvSpPr>
      </xdr:nvSpPr>
      <xdr:spPr>
        <a:xfrm>
          <a:off x="523875" y="10172700"/>
          <a:ext cx="180975" cy="304800"/>
        </a:xfrm>
        <a:prstGeom prst="curvedLeftArrow">
          <a:avLst>
            <a:gd name="adj1" fmla="val 8620"/>
            <a:gd name="adj2" fmla="val 50000"/>
            <a:gd name="adj3" fmla="val 0"/>
          </a:avLst>
        </a:prstGeom>
        <a:solidFill>
          <a:srgbClr val="0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11</xdr:row>
      <xdr:rowOff>123825</xdr:rowOff>
    </xdr:from>
    <xdr:to>
      <xdr:col>1</xdr:col>
      <xdr:colOff>409575</xdr:colOff>
      <xdr:row>11</xdr:row>
      <xdr:rowOff>428625</xdr:rowOff>
    </xdr:to>
    <xdr:sp>
      <xdr:nvSpPr>
        <xdr:cNvPr id="6" name="AutoShape 10">
          <a:hlinkClick r:id="rId6"/>
        </xdr:cNvPr>
        <xdr:cNvSpPr>
          <a:spLocks/>
        </xdr:cNvSpPr>
      </xdr:nvSpPr>
      <xdr:spPr>
        <a:xfrm>
          <a:off x="523875" y="6477000"/>
          <a:ext cx="180975" cy="304800"/>
        </a:xfrm>
        <a:prstGeom prst="curvedLeftArrow">
          <a:avLst>
            <a:gd name="adj1" fmla="val 8620"/>
            <a:gd name="adj2" fmla="val 50000"/>
            <a:gd name="adj3" fmla="val 0"/>
          </a:avLst>
        </a:prstGeom>
        <a:solidFill>
          <a:srgbClr val="0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161925</xdr:colOff>
      <xdr:row>10</xdr:row>
      <xdr:rowOff>123825</xdr:rowOff>
    </xdr:from>
    <xdr:to>
      <xdr:col>1</xdr:col>
      <xdr:colOff>419100</xdr:colOff>
      <xdr:row>10</xdr:row>
      <xdr:rowOff>381000</xdr:rowOff>
    </xdr:to>
    <xdr:pic>
      <xdr:nvPicPr>
        <xdr:cNvPr id="7" name="Picture 11"/>
        <xdr:cNvPicPr preferRelativeResize="1">
          <a:picLocks noChangeAspect="1"/>
        </xdr:cNvPicPr>
      </xdr:nvPicPr>
      <xdr:blipFill>
        <a:blip r:embed="rId7"/>
        <a:stretch>
          <a:fillRect/>
        </a:stretch>
      </xdr:blipFill>
      <xdr:spPr>
        <a:xfrm>
          <a:off x="457200" y="5943600"/>
          <a:ext cx="257175" cy="257175"/>
        </a:xfrm>
        <a:prstGeom prst="rect">
          <a:avLst/>
        </a:prstGeom>
        <a:noFill/>
        <a:ln w="9525" cmpd="sng">
          <a:noFill/>
        </a:ln>
      </xdr:spPr>
    </xdr:pic>
    <xdr:clientData/>
  </xdr:twoCellAnchor>
  <xdr:twoCellAnchor>
    <xdr:from>
      <xdr:col>1</xdr:col>
      <xdr:colOff>76200</xdr:colOff>
      <xdr:row>6</xdr:row>
      <xdr:rowOff>85725</xdr:rowOff>
    </xdr:from>
    <xdr:to>
      <xdr:col>1</xdr:col>
      <xdr:colOff>581025</xdr:colOff>
      <xdr:row>6</xdr:row>
      <xdr:rowOff>657225</xdr:rowOff>
    </xdr:to>
    <xdr:sp>
      <xdr:nvSpPr>
        <xdr:cNvPr id="8" name="TextBox 12">
          <a:hlinkClick r:id="rId8"/>
        </xdr:cNvPr>
        <xdr:cNvSpPr txBox="1">
          <a:spLocks noChangeArrowheads="1"/>
        </xdr:cNvSpPr>
      </xdr:nvSpPr>
      <xdr:spPr>
        <a:xfrm>
          <a:off x="371475" y="2419350"/>
          <a:ext cx="504825" cy="561975"/>
        </a:xfrm>
        <a:prstGeom prst="rect">
          <a:avLst/>
        </a:prstGeom>
        <a:noFill/>
        <a:ln w="9525" cmpd="sng">
          <a:noFill/>
        </a:ln>
      </xdr:spPr>
      <xdr:txBody>
        <a:bodyPr vertOverflow="clip" wrap="square"/>
        <a:p>
          <a:pPr algn="ctr">
            <a:defRPr/>
          </a:pPr>
          <a:r>
            <a:rPr lang="en-US" cap="none" sz="3600" b="0" i="0" u="none" baseline="0">
              <a:latin typeface="Arial"/>
              <a:ea typeface="Arial"/>
              <a:cs typeface="Arial"/>
            </a:rPr>
            <a:t>2</a:t>
          </a:r>
        </a:p>
      </xdr:txBody>
    </xdr:sp>
    <xdr:clientData/>
  </xdr:twoCellAnchor>
  <xdr:twoCellAnchor>
    <xdr:from>
      <xdr:col>7</xdr:col>
      <xdr:colOff>581025</xdr:colOff>
      <xdr:row>0</xdr:row>
      <xdr:rowOff>95250</xdr:rowOff>
    </xdr:from>
    <xdr:to>
      <xdr:col>10</xdr:col>
      <xdr:colOff>200025</xdr:colOff>
      <xdr:row>3</xdr:row>
      <xdr:rowOff>133350</xdr:rowOff>
    </xdr:to>
    <xdr:sp>
      <xdr:nvSpPr>
        <xdr:cNvPr id="9" name="TextBox 13"/>
        <xdr:cNvSpPr txBox="1">
          <a:spLocks noChangeArrowheads="1"/>
        </xdr:cNvSpPr>
      </xdr:nvSpPr>
      <xdr:spPr>
        <a:xfrm>
          <a:off x="4533900" y="95250"/>
          <a:ext cx="1447800" cy="628650"/>
        </a:xfrm>
        <a:prstGeom prst="rect">
          <a:avLst/>
        </a:prstGeom>
        <a:noFill/>
        <a:ln w="9525" cmpd="sng">
          <a:noFill/>
        </a:ln>
      </xdr:spPr>
      <xdr:txBody>
        <a:bodyPr vertOverflow="clip" wrap="square"/>
        <a:p>
          <a:pPr algn="ctr">
            <a:defRPr/>
          </a:pPr>
          <a:r>
            <a:rPr lang="en-US" cap="none" sz="3600" b="1" i="0" u="none" baseline="0">
              <a:solidFill>
                <a:srgbClr val="FF0000"/>
              </a:solidFill>
              <a:latin typeface="Arial"/>
              <a:ea typeface="Arial"/>
              <a:cs typeface="Arial"/>
            </a:rPr>
            <a:t>HC38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6</xdr:row>
      <xdr:rowOff>9525</xdr:rowOff>
    </xdr:from>
    <xdr:to>
      <xdr:col>10</xdr:col>
      <xdr:colOff>19050</xdr:colOff>
      <xdr:row>58</xdr:row>
      <xdr:rowOff>142875</xdr:rowOff>
    </xdr:to>
    <xdr:sp>
      <xdr:nvSpPr>
        <xdr:cNvPr id="1" name="TextBox 30"/>
        <xdr:cNvSpPr txBox="1">
          <a:spLocks noChangeArrowheads="1"/>
        </xdr:cNvSpPr>
      </xdr:nvSpPr>
      <xdr:spPr>
        <a:xfrm>
          <a:off x="4391025" y="1476375"/>
          <a:ext cx="1943100" cy="6467475"/>
        </a:xfrm>
        <a:prstGeom prst="rect">
          <a:avLst/>
        </a:prstGeom>
        <a:noFill/>
        <a:ln w="9525" cmpd="sng">
          <a:solidFill>
            <a:srgbClr val="969696"/>
          </a:solidFill>
          <a:headEnd type="none"/>
          <a:tailEnd type="none"/>
        </a:ln>
      </xdr:spPr>
      <xdr:txBody>
        <a:bodyPr vertOverflow="clip" wrap="square"/>
        <a:p>
          <a:pPr algn="l">
            <a:defRPr/>
          </a:pPr>
          <a:r>
            <a:rPr lang="en-US" cap="none" sz="1000" b="0" i="0" u="none" baseline="0">
              <a:latin typeface="Arial"/>
              <a:ea typeface="Arial"/>
              <a:cs typeface="Arial"/>
            </a:rPr>
            <a:t>HCOA Boat Information and Specs Survey
Contact information
Please complete as many fields as possible. Also any additional information not covered here that you may wish to provide concerning ANY subject about your boat feel free to provide it in the comment field at the end of this survey form. Thank you for your participation.
Note: (</a:t>
          </a:r>
          <a:r>
            <a:rPr lang="en-US" cap="none" sz="1000" b="0" i="0" u="none" baseline="0">
              <a:solidFill>
                <a:srgbClr val="FF0000"/>
              </a:solidFill>
              <a:latin typeface="Arial"/>
              <a:ea typeface="Arial"/>
              <a:cs typeface="Arial"/>
            </a:rPr>
            <a:t>**</a:t>
          </a:r>
          <a:r>
            <a:rPr lang="en-US" cap="none" sz="1000" b="0" i="0" u="none" baseline="0">
              <a:latin typeface="Arial"/>
              <a:ea typeface="Arial"/>
              <a:cs typeface="Arial"/>
            </a:rPr>
            <a:t>) character denotes field which must be completed.
All information provided is on a voluntary basis. You can fill in as many or as few fields as you feel comfortable with. The information provide is for HCOA and its members only. The information will not be made public by HCOA, any of its existing or past members or other party. The information will not be sold and is only for use by HCOA and its current membership.  </a:t>
          </a:r>
        </a:p>
      </xdr:txBody>
    </xdr:sp>
    <xdr:clientData/>
  </xdr:twoCellAnchor>
  <xdr:twoCellAnchor>
    <xdr:from>
      <xdr:col>1</xdr:col>
      <xdr:colOff>66675</xdr:colOff>
      <xdr:row>335</xdr:row>
      <xdr:rowOff>104775</xdr:rowOff>
    </xdr:from>
    <xdr:to>
      <xdr:col>1</xdr:col>
      <xdr:colOff>1181100</xdr:colOff>
      <xdr:row>335</xdr:row>
      <xdr:rowOff>1362075</xdr:rowOff>
    </xdr:to>
    <xdr:sp>
      <xdr:nvSpPr>
        <xdr:cNvPr id="2" name="TextBox 32"/>
        <xdr:cNvSpPr txBox="1">
          <a:spLocks noChangeArrowheads="1"/>
        </xdr:cNvSpPr>
      </xdr:nvSpPr>
      <xdr:spPr>
        <a:xfrm>
          <a:off x="676275" y="47434500"/>
          <a:ext cx="1114425" cy="1257300"/>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#1</a:t>
          </a:r>
        </a:p>
      </xdr:txBody>
    </xdr:sp>
    <xdr:clientData/>
  </xdr:twoCellAnchor>
  <xdr:twoCellAnchor>
    <xdr:from>
      <xdr:col>2</xdr:col>
      <xdr:colOff>19050</xdr:colOff>
      <xdr:row>335</xdr:row>
      <xdr:rowOff>104775</xdr:rowOff>
    </xdr:from>
    <xdr:to>
      <xdr:col>4</xdr:col>
      <xdr:colOff>66675</xdr:colOff>
      <xdr:row>335</xdr:row>
      <xdr:rowOff>1343025</xdr:rowOff>
    </xdr:to>
    <xdr:sp>
      <xdr:nvSpPr>
        <xdr:cNvPr id="3" name="TextBox 33"/>
        <xdr:cNvSpPr txBox="1">
          <a:spLocks noChangeArrowheads="1"/>
        </xdr:cNvSpPr>
      </xdr:nvSpPr>
      <xdr:spPr>
        <a:xfrm>
          <a:off x="2105025" y="47434500"/>
          <a:ext cx="1114425" cy="1247775"/>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#2</a:t>
          </a:r>
        </a:p>
      </xdr:txBody>
    </xdr:sp>
    <xdr:clientData/>
  </xdr:twoCellAnchor>
  <xdr:twoCellAnchor>
    <xdr:from>
      <xdr:col>5</xdr:col>
      <xdr:colOff>342900</xdr:colOff>
      <xdr:row>335</xdr:row>
      <xdr:rowOff>104775</xdr:rowOff>
    </xdr:from>
    <xdr:to>
      <xdr:col>7</xdr:col>
      <xdr:colOff>390525</xdr:colOff>
      <xdr:row>335</xdr:row>
      <xdr:rowOff>1343025</xdr:rowOff>
    </xdr:to>
    <xdr:sp>
      <xdr:nvSpPr>
        <xdr:cNvPr id="4" name="TextBox 34"/>
        <xdr:cNvSpPr txBox="1">
          <a:spLocks noChangeArrowheads="1"/>
        </xdr:cNvSpPr>
      </xdr:nvSpPr>
      <xdr:spPr>
        <a:xfrm>
          <a:off x="3609975" y="47434500"/>
          <a:ext cx="1114425" cy="1247775"/>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#3</a:t>
          </a:r>
        </a:p>
      </xdr:txBody>
    </xdr:sp>
    <xdr:clientData/>
  </xdr:twoCellAnchor>
  <xdr:twoCellAnchor>
    <xdr:from>
      <xdr:col>7</xdr:col>
      <xdr:colOff>771525</xdr:colOff>
      <xdr:row>335</xdr:row>
      <xdr:rowOff>104775</xdr:rowOff>
    </xdr:from>
    <xdr:to>
      <xdr:col>9</xdr:col>
      <xdr:colOff>819150</xdr:colOff>
      <xdr:row>335</xdr:row>
      <xdr:rowOff>1343025</xdr:rowOff>
    </xdr:to>
    <xdr:sp>
      <xdr:nvSpPr>
        <xdr:cNvPr id="5" name="TextBox 35"/>
        <xdr:cNvSpPr txBox="1">
          <a:spLocks noChangeArrowheads="1"/>
        </xdr:cNvSpPr>
      </xdr:nvSpPr>
      <xdr:spPr>
        <a:xfrm>
          <a:off x="5105400" y="47434500"/>
          <a:ext cx="1114425" cy="1247775"/>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#4</a:t>
          </a:r>
        </a:p>
      </xdr:txBody>
    </xdr:sp>
    <xdr:clientData/>
  </xdr:twoCellAnchor>
  <xdr:twoCellAnchor>
    <xdr:from>
      <xdr:col>1</xdr:col>
      <xdr:colOff>66675</xdr:colOff>
      <xdr:row>336</xdr:row>
      <xdr:rowOff>104775</xdr:rowOff>
    </xdr:from>
    <xdr:to>
      <xdr:col>1</xdr:col>
      <xdr:colOff>1181100</xdr:colOff>
      <xdr:row>336</xdr:row>
      <xdr:rowOff>1362075</xdr:rowOff>
    </xdr:to>
    <xdr:sp>
      <xdr:nvSpPr>
        <xdr:cNvPr id="6" name="TextBox 36"/>
        <xdr:cNvSpPr txBox="1">
          <a:spLocks noChangeArrowheads="1"/>
        </xdr:cNvSpPr>
      </xdr:nvSpPr>
      <xdr:spPr>
        <a:xfrm>
          <a:off x="676275" y="48882300"/>
          <a:ext cx="1114425" cy="1257300"/>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#5</a:t>
          </a:r>
        </a:p>
      </xdr:txBody>
    </xdr:sp>
    <xdr:clientData/>
  </xdr:twoCellAnchor>
  <xdr:twoCellAnchor>
    <xdr:from>
      <xdr:col>2</xdr:col>
      <xdr:colOff>19050</xdr:colOff>
      <xdr:row>336</xdr:row>
      <xdr:rowOff>104775</xdr:rowOff>
    </xdr:from>
    <xdr:to>
      <xdr:col>4</xdr:col>
      <xdr:colOff>66675</xdr:colOff>
      <xdr:row>336</xdr:row>
      <xdr:rowOff>1343025</xdr:rowOff>
    </xdr:to>
    <xdr:sp>
      <xdr:nvSpPr>
        <xdr:cNvPr id="7" name="TextBox 37"/>
        <xdr:cNvSpPr txBox="1">
          <a:spLocks noChangeArrowheads="1"/>
        </xdr:cNvSpPr>
      </xdr:nvSpPr>
      <xdr:spPr>
        <a:xfrm>
          <a:off x="2105025" y="48882300"/>
          <a:ext cx="1114425" cy="1247775"/>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#6</a:t>
          </a:r>
        </a:p>
      </xdr:txBody>
    </xdr:sp>
    <xdr:clientData/>
  </xdr:twoCellAnchor>
  <xdr:twoCellAnchor>
    <xdr:from>
      <xdr:col>5</xdr:col>
      <xdr:colOff>342900</xdr:colOff>
      <xdr:row>336</xdr:row>
      <xdr:rowOff>104775</xdr:rowOff>
    </xdr:from>
    <xdr:to>
      <xdr:col>7</xdr:col>
      <xdr:colOff>390525</xdr:colOff>
      <xdr:row>336</xdr:row>
      <xdr:rowOff>1343025</xdr:rowOff>
    </xdr:to>
    <xdr:sp>
      <xdr:nvSpPr>
        <xdr:cNvPr id="8" name="TextBox 38"/>
        <xdr:cNvSpPr txBox="1">
          <a:spLocks noChangeArrowheads="1"/>
        </xdr:cNvSpPr>
      </xdr:nvSpPr>
      <xdr:spPr>
        <a:xfrm>
          <a:off x="3609975" y="48882300"/>
          <a:ext cx="1114425" cy="1247775"/>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#7</a:t>
          </a:r>
        </a:p>
      </xdr:txBody>
    </xdr:sp>
    <xdr:clientData/>
  </xdr:twoCellAnchor>
  <xdr:twoCellAnchor>
    <xdr:from>
      <xdr:col>7</xdr:col>
      <xdr:colOff>771525</xdr:colOff>
      <xdr:row>336</xdr:row>
      <xdr:rowOff>104775</xdr:rowOff>
    </xdr:from>
    <xdr:to>
      <xdr:col>9</xdr:col>
      <xdr:colOff>819150</xdr:colOff>
      <xdr:row>336</xdr:row>
      <xdr:rowOff>1343025</xdr:rowOff>
    </xdr:to>
    <xdr:sp>
      <xdr:nvSpPr>
        <xdr:cNvPr id="9" name="TextBox 39"/>
        <xdr:cNvSpPr txBox="1">
          <a:spLocks noChangeArrowheads="1"/>
        </xdr:cNvSpPr>
      </xdr:nvSpPr>
      <xdr:spPr>
        <a:xfrm>
          <a:off x="5105400" y="48882300"/>
          <a:ext cx="1114425" cy="1247775"/>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#8</a:t>
          </a:r>
        </a:p>
      </xdr:txBody>
    </xdr:sp>
    <xdr:clientData/>
  </xdr:twoCellAnchor>
  <xdr:twoCellAnchor>
    <xdr:from>
      <xdr:col>1</xdr:col>
      <xdr:colOff>66675</xdr:colOff>
      <xdr:row>337</xdr:row>
      <xdr:rowOff>104775</xdr:rowOff>
    </xdr:from>
    <xdr:to>
      <xdr:col>1</xdr:col>
      <xdr:colOff>1181100</xdr:colOff>
      <xdr:row>337</xdr:row>
      <xdr:rowOff>1362075</xdr:rowOff>
    </xdr:to>
    <xdr:sp>
      <xdr:nvSpPr>
        <xdr:cNvPr id="10" name="TextBox 40"/>
        <xdr:cNvSpPr txBox="1">
          <a:spLocks noChangeArrowheads="1"/>
        </xdr:cNvSpPr>
      </xdr:nvSpPr>
      <xdr:spPr>
        <a:xfrm>
          <a:off x="676275" y="50330100"/>
          <a:ext cx="1114425" cy="1257300"/>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#9</a:t>
          </a:r>
        </a:p>
      </xdr:txBody>
    </xdr:sp>
    <xdr:clientData/>
  </xdr:twoCellAnchor>
  <xdr:twoCellAnchor>
    <xdr:from>
      <xdr:col>2</xdr:col>
      <xdr:colOff>19050</xdr:colOff>
      <xdr:row>337</xdr:row>
      <xdr:rowOff>104775</xdr:rowOff>
    </xdr:from>
    <xdr:to>
      <xdr:col>4</xdr:col>
      <xdr:colOff>66675</xdr:colOff>
      <xdr:row>337</xdr:row>
      <xdr:rowOff>1343025</xdr:rowOff>
    </xdr:to>
    <xdr:sp>
      <xdr:nvSpPr>
        <xdr:cNvPr id="11" name="TextBox 41"/>
        <xdr:cNvSpPr txBox="1">
          <a:spLocks noChangeArrowheads="1"/>
        </xdr:cNvSpPr>
      </xdr:nvSpPr>
      <xdr:spPr>
        <a:xfrm>
          <a:off x="2105025" y="50330100"/>
          <a:ext cx="1114425" cy="1247775"/>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#10</a:t>
          </a:r>
        </a:p>
      </xdr:txBody>
    </xdr:sp>
    <xdr:clientData/>
  </xdr:twoCellAnchor>
  <xdr:twoCellAnchor>
    <xdr:from>
      <xdr:col>5</xdr:col>
      <xdr:colOff>342900</xdr:colOff>
      <xdr:row>337</xdr:row>
      <xdr:rowOff>104775</xdr:rowOff>
    </xdr:from>
    <xdr:to>
      <xdr:col>7</xdr:col>
      <xdr:colOff>390525</xdr:colOff>
      <xdr:row>337</xdr:row>
      <xdr:rowOff>1343025</xdr:rowOff>
    </xdr:to>
    <xdr:sp>
      <xdr:nvSpPr>
        <xdr:cNvPr id="12" name="TextBox 42"/>
        <xdr:cNvSpPr txBox="1">
          <a:spLocks noChangeArrowheads="1"/>
        </xdr:cNvSpPr>
      </xdr:nvSpPr>
      <xdr:spPr>
        <a:xfrm>
          <a:off x="3609975" y="50330100"/>
          <a:ext cx="1114425" cy="1247775"/>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#11</a:t>
          </a:r>
        </a:p>
      </xdr:txBody>
    </xdr:sp>
    <xdr:clientData/>
  </xdr:twoCellAnchor>
  <xdr:twoCellAnchor>
    <xdr:from>
      <xdr:col>7</xdr:col>
      <xdr:colOff>771525</xdr:colOff>
      <xdr:row>337</xdr:row>
      <xdr:rowOff>104775</xdr:rowOff>
    </xdr:from>
    <xdr:to>
      <xdr:col>9</xdr:col>
      <xdr:colOff>819150</xdr:colOff>
      <xdr:row>337</xdr:row>
      <xdr:rowOff>1343025</xdr:rowOff>
    </xdr:to>
    <xdr:sp>
      <xdr:nvSpPr>
        <xdr:cNvPr id="13" name="TextBox 43"/>
        <xdr:cNvSpPr txBox="1">
          <a:spLocks noChangeArrowheads="1"/>
        </xdr:cNvSpPr>
      </xdr:nvSpPr>
      <xdr:spPr>
        <a:xfrm>
          <a:off x="5105400" y="50330100"/>
          <a:ext cx="1114425" cy="1247775"/>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#12</a:t>
          </a:r>
        </a:p>
      </xdr:txBody>
    </xdr:sp>
    <xdr:clientData/>
  </xdr:twoCellAnchor>
  <xdr:twoCellAnchor editAs="oneCell">
    <xdr:from>
      <xdr:col>0</xdr:col>
      <xdr:colOff>200025</xdr:colOff>
      <xdr:row>2</xdr:row>
      <xdr:rowOff>57150</xdr:rowOff>
    </xdr:from>
    <xdr:to>
      <xdr:col>0</xdr:col>
      <xdr:colOff>457200</xdr:colOff>
      <xdr:row>2</xdr:row>
      <xdr:rowOff>314325</xdr:rowOff>
    </xdr:to>
    <xdr:pic>
      <xdr:nvPicPr>
        <xdr:cNvPr id="14" name="Picture 51">
          <a:hlinkClick r:id="rId3"/>
        </xdr:cNvPr>
        <xdr:cNvPicPr preferRelativeResize="1">
          <a:picLocks noChangeAspect="1"/>
        </xdr:cNvPicPr>
      </xdr:nvPicPr>
      <xdr:blipFill>
        <a:blip r:embed="rId1"/>
        <a:stretch>
          <a:fillRect/>
        </a:stretch>
      </xdr:blipFill>
      <xdr:spPr>
        <a:xfrm>
          <a:off x="200025" y="447675"/>
          <a:ext cx="257175" cy="257175"/>
        </a:xfrm>
        <a:prstGeom prst="rect">
          <a:avLst/>
        </a:prstGeom>
        <a:noFill/>
        <a:ln w="9525" cmpd="sng">
          <a:noFill/>
        </a:ln>
      </xdr:spPr>
    </xdr:pic>
    <xdr:clientData/>
  </xdr:twoCellAnchor>
  <xdr:twoCellAnchor editAs="oneCell">
    <xdr:from>
      <xdr:col>0</xdr:col>
      <xdr:colOff>200025</xdr:colOff>
      <xdr:row>17</xdr:row>
      <xdr:rowOff>38100</xdr:rowOff>
    </xdr:from>
    <xdr:to>
      <xdr:col>0</xdr:col>
      <xdr:colOff>457200</xdr:colOff>
      <xdr:row>20</xdr:row>
      <xdr:rowOff>0</xdr:rowOff>
    </xdr:to>
    <xdr:pic>
      <xdr:nvPicPr>
        <xdr:cNvPr id="15" name="Picture 52">
          <a:hlinkClick r:id="rId5"/>
        </xdr:cNvPr>
        <xdr:cNvPicPr preferRelativeResize="1">
          <a:picLocks noChangeAspect="1"/>
        </xdr:cNvPicPr>
      </xdr:nvPicPr>
      <xdr:blipFill>
        <a:blip r:embed="rId1"/>
        <a:stretch>
          <a:fillRect/>
        </a:stretch>
      </xdr:blipFill>
      <xdr:spPr>
        <a:xfrm>
          <a:off x="200025" y="2809875"/>
          <a:ext cx="257175" cy="257175"/>
        </a:xfrm>
        <a:prstGeom prst="rect">
          <a:avLst/>
        </a:prstGeom>
        <a:noFill/>
        <a:ln w="9525" cmpd="sng">
          <a:noFill/>
        </a:ln>
      </xdr:spPr>
    </xdr:pic>
    <xdr:clientData/>
  </xdr:twoCellAnchor>
  <xdr:twoCellAnchor editAs="oneCell">
    <xdr:from>
      <xdr:col>0</xdr:col>
      <xdr:colOff>209550</xdr:colOff>
      <xdr:row>29</xdr:row>
      <xdr:rowOff>123825</xdr:rowOff>
    </xdr:from>
    <xdr:to>
      <xdr:col>0</xdr:col>
      <xdr:colOff>457200</xdr:colOff>
      <xdr:row>31</xdr:row>
      <xdr:rowOff>47625</xdr:rowOff>
    </xdr:to>
    <xdr:pic>
      <xdr:nvPicPr>
        <xdr:cNvPr id="16" name="Picture 53">
          <a:hlinkClick r:id="rId7"/>
        </xdr:cNvPr>
        <xdr:cNvPicPr preferRelativeResize="1">
          <a:picLocks noChangeAspect="1"/>
        </xdr:cNvPicPr>
      </xdr:nvPicPr>
      <xdr:blipFill>
        <a:blip r:embed="rId1"/>
        <a:stretch>
          <a:fillRect/>
        </a:stretch>
      </xdr:blipFill>
      <xdr:spPr>
        <a:xfrm>
          <a:off x="209550" y="4562475"/>
          <a:ext cx="247650" cy="247650"/>
        </a:xfrm>
        <a:prstGeom prst="rect">
          <a:avLst/>
        </a:prstGeom>
        <a:noFill/>
        <a:ln w="9525" cmpd="sng">
          <a:noFill/>
        </a:ln>
      </xdr:spPr>
    </xdr:pic>
    <xdr:clientData/>
  </xdr:twoCellAnchor>
  <xdr:twoCellAnchor editAs="oneCell">
    <xdr:from>
      <xdr:col>0</xdr:col>
      <xdr:colOff>219075</xdr:colOff>
      <xdr:row>68</xdr:row>
      <xdr:rowOff>219075</xdr:rowOff>
    </xdr:from>
    <xdr:to>
      <xdr:col>0</xdr:col>
      <xdr:colOff>476250</xdr:colOff>
      <xdr:row>70</xdr:row>
      <xdr:rowOff>57150</xdr:rowOff>
    </xdr:to>
    <xdr:pic>
      <xdr:nvPicPr>
        <xdr:cNvPr id="17" name="Picture 55">
          <a:hlinkClick r:id="rId9"/>
        </xdr:cNvPr>
        <xdr:cNvPicPr preferRelativeResize="1">
          <a:picLocks noChangeAspect="1"/>
        </xdr:cNvPicPr>
      </xdr:nvPicPr>
      <xdr:blipFill>
        <a:blip r:embed="rId1"/>
        <a:stretch>
          <a:fillRect/>
        </a:stretch>
      </xdr:blipFill>
      <xdr:spPr>
        <a:xfrm>
          <a:off x="219075" y="9458325"/>
          <a:ext cx="257175" cy="238125"/>
        </a:xfrm>
        <a:prstGeom prst="rect">
          <a:avLst/>
        </a:prstGeom>
        <a:noFill/>
        <a:ln w="9525" cmpd="sng">
          <a:noFill/>
        </a:ln>
      </xdr:spPr>
    </xdr:pic>
    <xdr:clientData/>
  </xdr:twoCellAnchor>
  <xdr:twoCellAnchor editAs="oneCell">
    <xdr:from>
      <xdr:col>0</xdr:col>
      <xdr:colOff>200025</xdr:colOff>
      <xdr:row>277</xdr:row>
      <xdr:rowOff>38100</xdr:rowOff>
    </xdr:from>
    <xdr:to>
      <xdr:col>0</xdr:col>
      <xdr:colOff>457200</xdr:colOff>
      <xdr:row>278</xdr:row>
      <xdr:rowOff>38100</xdr:rowOff>
    </xdr:to>
    <xdr:pic>
      <xdr:nvPicPr>
        <xdr:cNvPr id="18" name="Picture 57">
          <a:hlinkClick r:id="rId11"/>
        </xdr:cNvPr>
        <xdr:cNvPicPr preferRelativeResize="1">
          <a:picLocks noChangeAspect="1"/>
        </xdr:cNvPicPr>
      </xdr:nvPicPr>
      <xdr:blipFill>
        <a:blip r:embed="rId1"/>
        <a:stretch>
          <a:fillRect/>
        </a:stretch>
      </xdr:blipFill>
      <xdr:spPr>
        <a:xfrm>
          <a:off x="200025" y="39366825"/>
          <a:ext cx="257175" cy="247650"/>
        </a:xfrm>
        <a:prstGeom prst="rect">
          <a:avLst/>
        </a:prstGeom>
        <a:noFill/>
        <a:ln w="9525" cmpd="sng">
          <a:noFill/>
        </a:ln>
      </xdr:spPr>
    </xdr:pic>
    <xdr:clientData/>
  </xdr:twoCellAnchor>
  <xdr:twoCellAnchor editAs="oneCell">
    <xdr:from>
      <xdr:col>0</xdr:col>
      <xdr:colOff>219075</xdr:colOff>
      <xdr:row>78</xdr:row>
      <xdr:rowOff>66675</xdr:rowOff>
    </xdr:from>
    <xdr:to>
      <xdr:col>0</xdr:col>
      <xdr:colOff>476250</xdr:colOff>
      <xdr:row>81</xdr:row>
      <xdr:rowOff>152400</xdr:rowOff>
    </xdr:to>
    <xdr:pic>
      <xdr:nvPicPr>
        <xdr:cNvPr id="19" name="Picture 59">
          <a:hlinkClick r:id="rId13"/>
        </xdr:cNvPr>
        <xdr:cNvPicPr preferRelativeResize="1">
          <a:picLocks noChangeAspect="1"/>
        </xdr:cNvPicPr>
      </xdr:nvPicPr>
      <xdr:blipFill>
        <a:blip r:embed="rId1"/>
        <a:stretch>
          <a:fillRect/>
        </a:stretch>
      </xdr:blipFill>
      <xdr:spPr>
        <a:xfrm>
          <a:off x="219075" y="11087100"/>
          <a:ext cx="257175"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0</xdr:row>
      <xdr:rowOff>0</xdr:rowOff>
    </xdr:from>
    <xdr:to>
      <xdr:col>10</xdr:col>
      <xdr:colOff>19050</xdr:colOff>
      <xdr:row>0</xdr:row>
      <xdr:rowOff>0</xdr:rowOff>
    </xdr:to>
    <xdr:sp>
      <xdr:nvSpPr>
        <xdr:cNvPr id="1" name="TextBox 1"/>
        <xdr:cNvSpPr txBox="1">
          <a:spLocks noChangeArrowheads="1"/>
        </xdr:cNvSpPr>
      </xdr:nvSpPr>
      <xdr:spPr>
        <a:xfrm>
          <a:off x="4391025" y="0"/>
          <a:ext cx="1943100" cy="0"/>
        </a:xfrm>
        <a:prstGeom prst="rect">
          <a:avLst/>
        </a:prstGeom>
        <a:noFill/>
        <a:ln w="9525" cmpd="sng">
          <a:solidFill>
            <a:srgbClr val="969696"/>
          </a:solidFill>
          <a:headEnd type="none"/>
          <a:tailEnd type="none"/>
        </a:ln>
      </xdr:spPr>
      <xdr:txBody>
        <a:bodyPr vertOverflow="clip" wrap="square"/>
        <a:p>
          <a:pPr algn="l">
            <a:defRPr/>
          </a:pPr>
          <a:r>
            <a:rPr lang="en-US" cap="none" sz="1000" b="0" i="0" u="none" baseline="0">
              <a:latin typeface="Arial"/>
              <a:ea typeface="Arial"/>
              <a:cs typeface="Arial"/>
            </a:rPr>
            <a:t>HCOA Boat Information and Specs Survey
Contact information
Please complete as many fields as possible. Also any additional information not covered here that you may wish to provide concerning ANY subject about your boat feel free to provide it in the comment field at the end of this survey form. Thank you for your participation.
Note: (</a:t>
          </a:r>
          <a:r>
            <a:rPr lang="en-US" cap="none" sz="1000" b="0" i="0" u="none" baseline="0">
              <a:solidFill>
                <a:srgbClr val="FF0000"/>
              </a:solidFill>
              <a:latin typeface="Arial"/>
              <a:ea typeface="Arial"/>
              <a:cs typeface="Arial"/>
            </a:rPr>
            <a:t>**</a:t>
          </a:r>
          <a:r>
            <a:rPr lang="en-US" cap="none" sz="1000" b="0" i="0" u="none" baseline="0">
              <a:latin typeface="Arial"/>
              <a:ea typeface="Arial"/>
              <a:cs typeface="Arial"/>
            </a:rPr>
            <a:t>) character denotes field which must be completed.
All information provided is on a voluntary basis. You can fill in as many or as few fields as you feel comfortable with. The information provide is for HCOA and its members only. The information will not be made public by HCOA, any of its existing or past members or other party. The information will not be sold and is only for use by HCOA and its current membership.  </a:t>
          </a:r>
        </a:p>
      </xdr:txBody>
    </xdr:sp>
    <xdr:clientData/>
  </xdr:twoCellAnchor>
  <xdr:twoCellAnchor>
    <xdr:from>
      <xdr:col>1</xdr:col>
      <xdr:colOff>66675</xdr:colOff>
      <xdr:row>0</xdr:row>
      <xdr:rowOff>0</xdr:rowOff>
    </xdr:from>
    <xdr:to>
      <xdr:col>1</xdr:col>
      <xdr:colOff>609600</xdr:colOff>
      <xdr:row>0</xdr:row>
      <xdr:rowOff>0</xdr:rowOff>
    </xdr:to>
    <xdr:sp>
      <xdr:nvSpPr>
        <xdr:cNvPr id="2" name="TextBox 2"/>
        <xdr:cNvSpPr txBox="1">
          <a:spLocks noChangeArrowheads="1"/>
        </xdr:cNvSpPr>
      </xdr:nvSpPr>
      <xdr:spPr>
        <a:xfrm>
          <a:off x="676275" y="0"/>
          <a:ext cx="542925" cy="0"/>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#1</a:t>
          </a:r>
        </a:p>
      </xdr:txBody>
    </xdr:sp>
    <xdr:clientData/>
  </xdr:twoCellAnchor>
  <xdr:twoCellAnchor>
    <xdr:from>
      <xdr:col>2</xdr:col>
      <xdr:colOff>19050</xdr:colOff>
      <xdr:row>0</xdr:row>
      <xdr:rowOff>0</xdr:rowOff>
    </xdr:from>
    <xdr:to>
      <xdr:col>4</xdr:col>
      <xdr:colOff>66675</xdr:colOff>
      <xdr:row>0</xdr:row>
      <xdr:rowOff>0</xdr:rowOff>
    </xdr:to>
    <xdr:sp>
      <xdr:nvSpPr>
        <xdr:cNvPr id="3" name="TextBox 3"/>
        <xdr:cNvSpPr txBox="1">
          <a:spLocks noChangeArrowheads="1"/>
        </xdr:cNvSpPr>
      </xdr:nvSpPr>
      <xdr:spPr>
        <a:xfrm>
          <a:off x="2105025" y="0"/>
          <a:ext cx="1114425" cy="0"/>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#2</a:t>
          </a:r>
        </a:p>
      </xdr:txBody>
    </xdr:sp>
    <xdr:clientData/>
  </xdr:twoCellAnchor>
  <xdr:twoCellAnchor>
    <xdr:from>
      <xdr:col>5</xdr:col>
      <xdr:colOff>342900</xdr:colOff>
      <xdr:row>0</xdr:row>
      <xdr:rowOff>0</xdr:rowOff>
    </xdr:from>
    <xdr:to>
      <xdr:col>7</xdr:col>
      <xdr:colOff>390525</xdr:colOff>
      <xdr:row>0</xdr:row>
      <xdr:rowOff>0</xdr:rowOff>
    </xdr:to>
    <xdr:sp>
      <xdr:nvSpPr>
        <xdr:cNvPr id="4" name="TextBox 4"/>
        <xdr:cNvSpPr txBox="1">
          <a:spLocks noChangeArrowheads="1"/>
        </xdr:cNvSpPr>
      </xdr:nvSpPr>
      <xdr:spPr>
        <a:xfrm>
          <a:off x="3609975" y="0"/>
          <a:ext cx="1114425" cy="0"/>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#3</a:t>
          </a:r>
        </a:p>
      </xdr:txBody>
    </xdr:sp>
    <xdr:clientData/>
  </xdr:twoCellAnchor>
  <xdr:twoCellAnchor>
    <xdr:from>
      <xdr:col>7</xdr:col>
      <xdr:colOff>771525</xdr:colOff>
      <xdr:row>0</xdr:row>
      <xdr:rowOff>0</xdr:rowOff>
    </xdr:from>
    <xdr:to>
      <xdr:col>9</xdr:col>
      <xdr:colOff>819150</xdr:colOff>
      <xdr:row>0</xdr:row>
      <xdr:rowOff>0</xdr:rowOff>
    </xdr:to>
    <xdr:sp>
      <xdr:nvSpPr>
        <xdr:cNvPr id="5" name="TextBox 5"/>
        <xdr:cNvSpPr txBox="1">
          <a:spLocks noChangeArrowheads="1"/>
        </xdr:cNvSpPr>
      </xdr:nvSpPr>
      <xdr:spPr>
        <a:xfrm>
          <a:off x="5105400" y="0"/>
          <a:ext cx="1114425" cy="0"/>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#4</a:t>
          </a:r>
        </a:p>
      </xdr:txBody>
    </xdr:sp>
    <xdr:clientData/>
  </xdr:twoCellAnchor>
  <xdr:twoCellAnchor>
    <xdr:from>
      <xdr:col>1</xdr:col>
      <xdr:colOff>66675</xdr:colOff>
      <xdr:row>0</xdr:row>
      <xdr:rowOff>0</xdr:rowOff>
    </xdr:from>
    <xdr:to>
      <xdr:col>1</xdr:col>
      <xdr:colOff>609600</xdr:colOff>
      <xdr:row>0</xdr:row>
      <xdr:rowOff>0</xdr:rowOff>
    </xdr:to>
    <xdr:sp>
      <xdr:nvSpPr>
        <xdr:cNvPr id="6" name="TextBox 6"/>
        <xdr:cNvSpPr txBox="1">
          <a:spLocks noChangeArrowheads="1"/>
        </xdr:cNvSpPr>
      </xdr:nvSpPr>
      <xdr:spPr>
        <a:xfrm>
          <a:off x="676275" y="0"/>
          <a:ext cx="542925" cy="0"/>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#5</a:t>
          </a:r>
        </a:p>
      </xdr:txBody>
    </xdr:sp>
    <xdr:clientData/>
  </xdr:twoCellAnchor>
  <xdr:twoCellAnchor>
    <xdr:from>
      <xdr:col>2</xdr:col>
      <xdr:colOff>19050</xdr:colOff>
      <xdr:row>0</xdr:row>
      <xdr:rowOff>0</xdr:rowOff>
    </xdr:from>
    <xdr:to>
      <xdr:col>4</xdr:col>
      <xdr:colOff>66675</xdr:colOff>
      <xdr:row>0</xdr:row>
      <xdr:rowOff>0</xdr:rowOff>
    </xdr:to>
    <xdr:sp>
      <xdr:nvSpPr>
        <xdr:cNvPr id="7" name="TextBox 7"/>
        <xdr:cNvSpPr txBox="1">
          <a:spLocks noChangeArrowheads="1"/>
        </xdr:cNvSpPr>
      </xdr:nvSpPr>
      <xdr:spPr>
        <a:xfrm>
          <a:off x="2105025" y="0"/>
          <a:ext cx="1114425" cy="0"/>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#6</a:t>
          </a:r>
        </a:p>
      </xdr:txBody>
    </xdr:sp>
    <xdr:clientData/>
  </xdr:twoCellAnchor>
  <xdr:twoCellAnchor>
    <xdr:from>
      <xdr:col>5</xdr:col>
      <xdr:colOff>342900</xdr:colOff>
      <xdr:row>0</xdr:row>
      <xdr:rowOff>0</xdr:rowOff>
    </xdr:from>
    <xdr:to>
      <xdr:col>7</xdr:col>
      <xdr:colOff>390525</xdr:colOff>
      <xdr:row>0</xdr:row>
      <xdr:rowOff>0</xdr:rowOff>
    </xdr:to>
    <xdr:sp>
      <xdr:nvSpPr>
        <xdr:cNvPr id="8" name="TextBox 8"/>
        <xdr:cNvSpPr txBox="1">
          <a:spLocks noChangeArrowheads="1"/>
        </xdr:cNvSpPr>
      </xdr:nvSpPr>
      <xdr:spPr>
        <a:xfrm>
          <a:off x="3609975" y="0"/>
          <a:ext cx="1114425" cy="0"/>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#7</a:t>
          </a:r>
        </a:p>
      </xdr:txBody>
    </xdr:sp>
    <xdr:clientData/>
  </xdr:twoCellAnchor>
  <xdr:twoCellAnchor>
    <xdr:from>
      <xdr:col>7</xdr:col>
      <xdr:colOff>771525</xdr:colOff>
      <xdr:row>0</xdr:row>
      <xdr:rowOff>0</xdr:rowOff>
    </xdr:from>
    <xdr:to>
      <xdr:col>9</xdr:col>
      <xdr:colOff>819150</xdr:colOff>
      <xdr:row>0</xdr:row>
      <xdr:rowOff>0</xdr:rowOff>
    </xdr:to>
    <xdr:sp>
      <xdr:nvSpPr>
        <xdr:cNvPr id="9" name="TextBox 9"/>
        <xdr:cNvSpPr txBox="1">
          <a:spLocks noChangeArrowheads="1"/>
        </xdr:cNvSpPr>
      </xdr:nvSpPr>
      <xdr:spPr>
        <a:xfrm>
          <a:off x="5105400" y="0"/>
          <a:ext cx="1114425" cy="0"/>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#8</a:t>
          </a:r>
        </a:p>
      </xdr:txBody>
    </xdr:sp>
    <xdr:clientData/>
  </xdr:twoCellAnchor>
  <xdr:twoCellAnchor>
    <xdr:from>
      <xdr:col>1</xdr:col>
      <xdr:colOff>66675</xdr:colOff>
      <xdr:row>0</xdr:row>
      <xdr:rowOff>0</xdr:rowOff>
    </xdr:from>
    <xdr:to>
      <xdr:col>1</xdr:col>
      <xdr:colOff>609600</xdr:colOff>
      <xdr:row>0</xdr:row>
      <xdr:rowOff>0</xdr:rowOff>
    </xdr:to>
    <xdr:sp>
      <xdr:nvSpPr>
        <xdr:cNvPr id="10" name="TextBox 10"/>
        <xdr:cNvSpPr txBox="1">
          <a:spLocks noChangeArrowheads="1"/>
        </xdr:cNvSpPr>
      </xdr:nvSpPr>
      <xdr:spPr>
        <a:xfrm>
          <a:off x="676275" y="0"/>
          <a:ext cx="542925" cy="0"/>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#9</a:t>
          </a:r>
        </a:p>
      </xdr:txBody>
    </xdr:sp>
    <xdr:clientData/>
  </xdr:twoCellAnchor>
  <xdr:twoCellAnchor>
    <xdr:from>
      <xdr:col>2</xdr:col>
      <xdr:colOff>19050</xdr:colOff>
      <xdr:row>0</xdr:row>
      <xdr:rowOff>0</xdr:rowOff>
    </xdr:from>
    <xdr:to>
      <xdr:col>4</xdr:col>
      <xdr:colOff>66675</xdr:colOff>
      <xdr:row>0</xdr:row>
      <xdr:rowOff>0</xdr:rowOff>
    </xdr:to>
    <xdr:sp>
      <xdr:nvSpPr>
        <xdr:cNvPr id="11" name="TextBox 11"/>
        <xdr:cNvSpPr txBox="1">
          <a:spLocks noChangeArrowheads="1"/>
        </xdr:cNvSpPr>
      </xdr:nvSpPr>
      <xdr:spPr>
        <a:xfrm>
          <a:off x="2105025" y="0"/>
          <a:ext cx="1114425" cy="0"/>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#10</a:t>
          </a:r>
        </a:p>
      </xdr:txBody>
    </xdr:sp>
    <xdr:clientData/>
  </xdr:twoCellAnchor>
  <xdr:twoCellAnchor>
    <xdr:from>
      <xdr:col>5</xdr:col>
      <xdr:colOff>342900</xdr:colOff>
      <xdr:row>0</xdr:row>
      <xdr:rowOff>0</xdr:rowOff>
    </xdr:from>
    <xdr:to>
      <xdr:col>7</xdr:col>
      <xdr:colOff>390525</xdr:colOff>
      <xdr:row>0</xdr:row>
      <xdr:rowOff>0</xdr:rowOff>
    </xdr:to>
    <xdr:sp>
      <xdr:nvSpPr>
        <xdr:cNvPr id="12" name="TextBox 12"/>
        <xdr:cNvSpPr txBox="1">
          <a:spLocks noChangeArrowheads="1"/>
        </xdr:cNvSpPr>
      </xdr:nvSpPr>
      <xdr:spPr>
        <a:xfrm>
          <a:off x="3609975" y="0"/>
          <a:ext cx="1114425" cy="0"/>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#11</a:t>
          </a:r>
        </a:p>
      </xdr:txBody>
    </xdr:sp>
    <xdr:clientData/>
  </xdr:twoCellAnchor>
  <xdr:twoCellAnchor>
    <xdr:from>
      <xdr:col>7</xdr:col>
      <xdr:colOff>771525</xdr:colOff>
      <xdr:row>0</xdr:row>
      <xdr:rowOff>0</xdr:rowOff>
    </xdr:from>
    <xdr:to>
      <xdr:col>9</xdr:col>
      <xdr:colOff>819150</xdr:colOff>
      <xdr:row>0</xdr:row>
      <xdr:rowOff>0</xdr:rowOff>
    </xdr:to>
    <xdr:sp>
      <xdr:nvSpPr>
        <xdr:cNvPr id="13" name="TextBox 13"/>
        <xdr:cNvSpPr txBox="1">
          <a:spLocks noChangeArrowheads="1"/>
        </xdr:cNvSpPr>
      </xdr:nvSpPr>
      <xdr:spPr>
        <a:xfrm>
          <a:off x="5105400" y="0"/>
          <a:ext cx="1114425" cy="0"/>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#12</a:t>
          </a:r>
        </a:p>
      </xdr:txBody>
    </xdr:sp>
    <xdr:clientData/>
  </xdr:twoCellAnchor>
  <xdr:twoCellAnchor>
    <xdr:from>
      <xdr:col>7</xdr:col>
      <xdr:colOff>57150</xdr:colOff>
      <xdr:row>6</xdr:row>
      <xdr:rowOff>9525</xdr:rowOff>
    </xdr:from>
    <xdr:to>
      <xdr:col>10</xdr:col>
      <xdr:colOff>19050</xdr:colOff>
      <xdr:row>51</xdr:row>
      <xdr:rowOff>0</xdr:rowOff>
    </xdr:to>
    <xdr:sp>
      <xdr:nvSpPr>
        <xdr:cNvPr id="14" name="TextBox 14"/>
        <xdr:cNvSpPr txBox="1">
          <a:spLocks noChangeArrowheads="1"/>
        </xdr:cNvSpPr>
      </xdr:nvSpPr>
      <xdr:spPr>
        <a:xfrm>
          <a:off x="4391025" y="1476375"/>
          <a:ext cx="1943100" cy="5572125"/>
        </a:xfrm>
        <a:prstGeom prst="rect">
          <a:avLst/>
        </a:prstGeom>
        <a:noFill/>
        <a:ln w="9525" cmpd="sng">
          <a:solidFill>
            <a:srgbClr val="969696"/>
          </a:solidFill>
          <a:headEnd type="none"/>
          <a:tailEnd type="none"/>
        </a:ln>
      </xdr:spPr>
      <xdr:txBody>
        <a:bodyPr vertOverflow="clip" wrap="square"/>
        <a:p>
          <a:pPr algn="l">
            <a:defRPr/>
          </a:pPr>
          <a:r>
            <a:rPr lang="en-US" cap="none" sz="1000" b="0" i="0" u="none" baseline="0">
              <a:latin typeface="Arial"/>
              <a:ea typeface="Arial"/>
              <a:cs typeface="Arial"/>
            </a:rPr>
            <a:t>HCOA Boat Information and Specs Survey
Contact information
Please complete as many fields as possible. Also any additional information not covered here that you may wish to provide concerning ANY subject about your boat feel free to provide it in the comment field at the end of this survey form. Thank you for your participation.
Note: (</a:t>
          </a:r>
          <a:r>
            <a:rPr lang="en-US" cap="none" sz="1000" b="0" i="0" u="none" baseline="0">
              <a:solidFill>
                <a:srgbClr val="FF0000"/>
              </a:solidFill>
              <a:latin typeface="Arial"/>
              <a:ea typeface="Arial"/>
              <a:cs typeface="Arial"/>
            </a:rPr>
            <a:t>**</a:t>
          </a:r>
          <a:r>
            <a:rPr lang="en-US" cap="none" sz="1000" b="0" i="0" u="none" baseline="0">
              <a:latin typeface="Arial"/>
              <a:ea typeface="Arial"/>
              <a:cs typeface="Arial"/>
            </a:rPr>
            <a:t>) character denotes field which must be completed.
All information provided is on a voluntary basis. You can fill in as many or as few fields as you feel comfortable with. The information provide is for HCOA and its members only. The information will not be made public by HCOA, any of its existing or past members or other party. The information will not be sold and is only for use by HCOA and its current membership.  </a:t>
          </a:r>
        </a:p>
      </xdr:txBody>
    </xdr:sp>
    <xdr:clientData/>
  </xdr:twoCellAnchor>
  <xdr:twoCellAnchor>
    <xdr:from>
      <xdr:col>1</xdr:col>
      <xdr:colOff>66675</xdr:colOff>
      <xdr:row>335</xdr:row>
      <xdr:rowOff>104775</xdr:rowOff>
    </xdr:from>
    <xdr:to>
      <xdr:col>1</xdr:col>
      <xdr:colOff>1181100</xdr:colOff>
      <xdr:row>335</xdr:row>
      <xdr:rowOff>1362075</xdr:rowOff>
    </xdr:to>
    <xdr:sp>
      <xdr:nvSpPr>
        <xdr:cNvPr id="15" name="TextBox 15"/>
        <xdr:cNvSpPr txBox="1">
          <a:spLocks noChangeArrowheads="1"/>
        </xdr:cNvSpPr>
      </xdr:nvSpPr>
      <xdr:spPr>
        <a:xfrm>
          <a:off x="676275" y="47434500"/>
          <a:ext cx="1114425" cy="1257300"/>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#1</a:t>
          </a:r>
        </a:p>
      </xdr:txBody>
    </xdr:sp>
    <xdr:clientData/>
  </xdr:twoCellAnchor>
  <xdr:twoCellAnchor>
    <xdr:from>
      <xdr:col>2</xdr:col>
      <xdr:colOff>19050</xdr:colOff>
      <xdr:row>335</xdr:row>
      <xdr:rowOff>104775</xdr:rowOff>
    </xdr:from>
    <xdr:to>
      <xdr:col>4</xdr:col>
      <xdr:colOff>66675</xdr:colOff>
      <xdr:row>335</xdr:row>
      <xdr:rowOff>1343025</xdr:rowOff>
    </xdr:to>
    <xdr:sp>
      <xdr:nvSpPr>
        <xdr:cNvPr id="16" name="TextBox 16"/>
        <xdr:cNvSpPr txBox="1">
          <a:spLocks noChangeArrowheads="1"/>
        </xdr:cNvSpPr>
      </xdr:nvSpPr>
      <xdr:spPr>
        <a:xfrm>
          <a:off x="2105025" y="47434500"/>
          <a:ext cx="1114425" cy="1247775"/>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#2</a:t>
          </a:r>
        </a:p>
      </xdr:txBody>
    </xdr:sp>
    <xdr:clientData/>
  </xdr:twoCellAnchor>
  <xdr:twoCellAnchor>
    <xdr:from>
      <xdr:col>5</xdr:col>
      <xdr:colOff>342900</xdr:colOff>
      <xdr:row>335</xdr:row>
      <xdr:rowOff>104775</xdr:rowOff>
    </xdr:from>
    <xdr:to>
      <xdr:col>7</xdr:col>
      <xdr:colOff>390525</xdr:colOff>
      <xdr:row>335</xdr:row>
      <xdr:rowOff>1343025</xdr:rowOff>
    </xdr:to>
    <xdr:sp>
      <xdr:nvSpPr>
        <xdr:cNvPr id="17" name="TextBox 17"/>
        <xdr:cNvSpPr txBox="1">
          <a:spLocks noChangeArrowheads="1"/>
        </xdr:cNvSpPr>
      </xdr:nvSpPr>
      <xdr:spPr>
        <a:xfrm>
          <a:off x="3609975" y="47434500"/>
          <a:ext cx="1114425" cy="1247775"/>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#3</a:t>
          </a:r>
        </a:p>
      </xdr:txBody>
    </xdr:sp>
    <xdr:clientData/>
  </xdr:twoCellAnchor>
  <xdr:twoCellAnchor>
    <xdr:from>
      <xdr:col>7</xdr:col>
      <xdr:colOff>771525</xdr:colOff>
      <xdr:row>335</xdr:row>
      <xdr:rowOff>104775</xdr:rowOff>
    </xdr:from>
    <xdr:to>
      <xdr:col>9</xdr:col>
      <xdr:colOff>819150</xdr:colOff>
      <xdr:row>335</xdr:row>
      <xdr:rowOff>1343025</xdr:rowOff>
    </xdr:to>
    <xdr:sp>
      <xdr:nvSpPr>
        <xdr:cNvPr id="18" name="TextBox 18"/>
        <xdr:cNvSpPr txBox="1">
          <a:spLocks noChangeArrowheads="1"/>
        </xdr:cNvSpPr>
      </xdr:nvSpPr>
      <xdr:spPr>
        <a:xfrm>
          <a:off x="5105400" y="47434500"/>
          <a:ext cx="1114425" cy="1247775"/>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#4</a:t>
          </a:r>
        </a:p>
      </xdr:txBody>
    </xdr:sp>
    <xdr:clientData/>
  </xdr:twoCellAnchor>
  <xdr:twoCellAnchor>
    <xdr:from>
      <xdr:col>1</xdr:col>
      <xdr:colOff>66675</xdr:colOff>
      <xdr:row>336</xdr:row>
      <xdr:rowOff>104775</xdr:rowOff>
    </xdr:from>
    <xdr:to>
      <xdr:col>1</xdr:col>
      <xdr:colOff>1181100</xdr:colOff>
      <xdr:row>336</xdr:row>
      <xdr:rowOff>1362075</xdr:rowOff>
    </xdr:to>
    <xdr:sp>
      <xdr:nvSpPr>
        <xdr:cNvPr id="19" name="TextBox 19"/>
        <xdr:cNvSpPr txBox="1">
          <a:spLocks noChangeArrowheads="1"/>
        </xdr:cNvSpPr>
      </xdr:nvSpPr>
      <xdr:spPr>
        <a:xfrm>
          <a:off x="676275" y="48882300"/>
          <a:ext cx="1114425" cy="1257300"/>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#5</a:t>
          </a:r>
        </a:p>
      </xdr:txBody>
    </xdr:sp>
    <xdr:clientData/>
  </xdr:twoCellAnchor>
  <xdr:twoCellAnchor>
    <xdr:from>
      <xdr:col>2</xdr:col>
      <xdr:colOff>19050</xdr:colOff>
      <xdr:row>336</xdr:row>
      <xdr:rowOff>104775</xdr:rowOff>
    </xdr:from>
    <xdr:to>
      <xdr:col>4</xdr:col>
      <xdr:colOff>66675</xdr:colOff>
      <xdr:row>336</xdr:row>
      <xdr:rowOff>1343025</xdr:rowOff>
    </xdr:to>
    <xdr:sp>
      <xdr:nvSpPr>
        <xdr:cNvPr id="20" name="TextBox 20"/>
        <xdr:cNvSpPr txBox="1">
          <a:spLocks noChangeArrowheads="1"/>
        </xdr:cNvSpPr>
      </xdr:nvSpPr>
      <xdr:spPr>
        <a:xfrm>
          <a:off x="2105025" y="48882300"/>
          <a:ext cx="1114425" cy="1247775"/>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#6</a:t>
          </a:r>
        </a:p>
      </xdr:txBody>
    </xdr:sp>
    <xdr:clientData/>
  </xdr:twoCellAnchor>
  <xdr:twoCellAnchor>
    <xdr:from>
      <xdr:col>5</xdr:col>
      <xdr:colOff>342900</xdr:colOff>
      <xdr:row>336</xdr:row>
      <xdr:rowOff>104775</xdr:rowOff>
    </xdr:from>
    <xdr:to>
      <xdr:col>7</xdr:col>
      <xdr:colOff>390525</xdr:colOff>
      <xdr:row>336</xdr:row>
      <xdr:rowOff>1343025</xdr:rowOff>
    </xdr:to>
    <xdr:sp>
      <xdr:nvSpPr>
        <xdr:cNvPr id="21" name="TextBox 21"/>
        <xdr:cNvSpPr txBox="1">
          <a:spLocks noChangeArrowheads="1"/>
        </xdr:cNvSpPr>
      </xdr:nvSpPr>
      <xdr:spPr>
        <a:xfrm>
          <a:off x="3609975" y="48882300"/>
          <a:ext cx="1114425" cy="1247775"/>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#7</a:t>
          </a:r>
        </a:p>
      </xdr:txBody>
    </xdr:sp>
    <xdr:clientData/>
  </xdr:twoCellAnchor>
  <xdr:twoCellAnchor>
    <xdr:from>
      <xdr:col>7</xdr:col>
      <xdr:colOff>771525</xdr:colOff>
      <xdr:row>336</xdr:row>
      <xdr:rowOff>104775</xdr:rowOff>
    </xdr:from>
    <xdr:to>
      <xdr:col>9</xdr:col>
      <xdr:colOff>819150</xdr:colOff>
      <xdr:row>336</xdr:row>
      <xdr:rowOff>1343025</xdr:rowOff>
    </xdr:to>
    <xdr:sp>
      <xdr:nvSpPr>
        <xdr:cNvPr id="22" name="TextBox 22"/>
        <xdr:cNvSpPr txBox="1">
          <a:spLocks noChangeArrowheads="1"/>
        </xdr:cNvSpPr>
      </xdr:nvSpPr>
      <xdr:spPr>
        <a:xfrm>
          <a:off x="5105400" y="48882300"/>
          <a:ext cx="1114425" cy="1247775"/>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#8</a:t>
          </a:r>
        </a:p>
      </xdr:txBody>
    </xdr:sp>
    <xdr:clientData/>
  </xdr:twoCellAnchor>
  <xdr:twoCellAnchor>
    <xdr:from>
      <xdr:col>1</xdr:col>
      <xdr:colOff>66675</xdr:colOff>
      <xdr:row>337</xdr:row>
      <xdr:rowOff>104775</xdr:rowOff>
    </xdr:from>
    <xdr:to>
      <xdr:col>1</xdr:col>
      <xdr:colOff>1181100</xdr:colOff>
      <xdr:row>337</xdr:row>
      <xdr:rowOff>1362075</xdr:rowOff>
    </xdr:to>
    <xdr:sp>
      <xdr:nvSpPr>
        <xdr:cNvPr id="23" name="TextBox 23"/>
        <xdr:cNvSpPr txBox="1">
          <a:spLocks noChangeArrowheads="1"/>
        </xdr:cNvSpPr>
      </xdr:nvSpPr>
      <xdr:spPr>
        <a:xfrm>
          <a:off x="676275" y="50330100"/>
          <a:ext cx="1114425" cy="1257300"/>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#9</a:t>
          </a:r>
        </a:p>
      </xdr:txBody>
    </xdr:sp>
    <xdr:clientData/>
  </xdr:twoCellAnchor>
  <xdr:twoCellAnchor>
    <xdr:from>
      <xdr:col>2</xdr:col>
      <xdr:colOff>19050</xdr:colOff>
      <xdr:row>337</xdr:row>
      <xdr:rowOff>104775</xdr:rowOff>
    </xdr:from>
    <xdr:to>
      <xdr:col>4</xdr:col>
      <xdr:colOff>66675</xdr:colOff>
      <xdr:row>337</xdr:row>
      <xdr:rowOff>1343025</xdr:rowOff>
    </xdr:to>
    <xdr:sp>
      <xdr:nvSpPr>
        <xdr:cNvPr id="24" name="TextBox 24"/>
        <xdr:cNvSpPr txBox="1">
          <a:spLocks noChangeArrowheads="1"/>
        </xdr:cNvSpPr>
      </xdr:nvSpPr>
      <xdr:spPr>
        <a:xfrm>
          <a:off x="2105025" y="50330100"/>
          <a:ext cx="1114425" cy="1247775"/>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#10</a:t>
          </a:r>
        </a:p>
      </xdr:txBody>
    </xdr:sp>
    <xdr:clientData/>
  </xdr:twoCellAnchor>
  <xdr:twoCellAnchor>
    <xdr:from>
      <xdr:col>5</xdr:col>
      <xdr:colOff>342900</xdr:colOff>
      <xdr:row>337</xdr:row>
      <xdr:rowOff>104775</xdr:rowOff>
    </xdr:from>
    <xdr:to>
      <xdr:col>7</xdr:col>
      <xdr:colOff>390525</xdr:colOff>
      <xdr:row>337</xdr:row>
      <xdr:rowOff>1343025</xdr:rowOff>
    </xdr:to>
    <xdr:sp>
      <xdr:nvSpPr>
        <xdr:cNvPr id="25" name="TextBox 25"/>
        <xdr:cNvSpPr txBox="1">
          <a:spLocks noChangeArrowheads="1"/>
        </xdr:cNvSpPr>
      </xdr:nvSpPr>
      <xdr:spPr>
        <a:xfrm>
          <a:off x="3609975" y="50330100"/>
          <a:ext cx="1114425" cy="1247775"/>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#11</a:t>
          </a:r>
        </a:p>
      </xdr:txBody>
    </xdr:sp>
    <xdr:clientData/>
  </xdr:twoCellAnchor>
  <xdr:twoCellAnchor>
    <xdr:from>
      <xdr:col>7</xdr:col>
      <xdr:colOff>771525</xdr:colOff>
      <xdr:row>337</xdr:row>
      <xdr:rowOff>104775</xdr:rowOff>
    </xdr:from>
    <xdr:to>
      <xdr:col>9</xdr:col>
      <xdr:colOff>819150</xdr:colOff>
      <xdr:row>337</xdr:row>
      <xdr:rowOff>1343025</xdr:rowOff>
    </xdr:to>
    <xdr:sp>
      <xdr:nvSpPr>
        <xdr:cNvPr id="26" name="TextBox 26"/>
        <xdr:cNvSpPr txBox="1">
          <a:spLocks noChangeArrowheads="1"/>
        </xdr:cNvSpPr>
      </xdr:nvSpPr>
      <xdr:spPr>
        <a:xfrm>
          <a:off x="5105400" y="50330100"/>
          <a:ext cx="1114425" cy="1247775"/>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#12</a:t>
          </a:r>
        </a:p>
      </xdr:txBody>
    </xdr:sp>
    <xdr:clientData/>
  </xdr:twoCellAnchor>
  <xdr:twoCellAnchor editAs="oneCell">
    <xdr:from>
      <xdr:col>0</xdr:col>
      <xdr:colOff>200025</xdr:colOff>
      <xdr:row>2</xdr:row>
      <xdr:rowOff>57150</xdr:rowOff>
    </xdr:from>
    <xdr:to>
      <xdr:col>0</xdr:col>
      <xdr:colOff>457200</xdr:colOff>
      <xdr:row>2</xdr:row>
      <xdr:rowOff>314325</xdr:rowOff>
    </xdr:to>
    <xdr:pic>
      <xdr:nvPicPr>
        <xdr:cNvPr id="27" name="Picture 27">
          <a:hlinkClick r:id="rId3"/>
        </xdr:cNvPr>
        <xdr:cNvPicPr preferRelativeResize="1">
          <a:picLocks noChangeAspect="1"/>
        </xdr:cNvPicPr>
      </xdr:nvPicPr>
      <xdr:blipFill>
        <a:blip r:embed="rId1"/>
        <a:stretch>
          <a:fillRect/>
        </a:stretch>
      </xdr:blipFill>
      <xdr:spPr>
        <a:xfrm>
          <a:off x="200025" y="447675"/>
          <a:ext cx="257175" cy="257175"/>
        </a:xfrm>
        <a:prstGeom prst="rect">
          <a:avLst/>
        </a:prstGeom>
        <a:noFill/>
        <a:ln w="9525" cmpd="sng">
          <a:noFill/>
        </a:ln>
      </xdr:spPr>
    </xdr:pic>
    <xdr:clientData/>
  </xdr:twoCellAnchor>
  <xdr:twoCellAnchor editAs="oneCell">
    <xdr:from>
      <xdr:col>0</xdr:col>
      <xdr:colOff>200025</xdr:colOff>
      <xdr:row>17</xdr:row>
      <xdr:rowOff>38100</xdr:rowOff>
    </xdr:from>
    <xdr:to>
      <xdr:col>0</xdr:col>
      <xdr:colOff>457200</xdr:colOff>
      <xdr:row>20</xdr:row>
      <xdr:rowOff>0</xdr:rowOff>
    </xdr:to>
    <xdr:pic>
      <xdr:nvPicPr>
        <xdr:cNvPr id="28" name="Picture 28">
          <a:hlinkClick r:id="rId5"/>
        </xdr:cNvPr>
        <xdr:cNvPicPr preferRelativeResize="1">
          <a:picLocks noChangeAspect="1"/>
        </xdr:cNvPicPr>
      </xdr:nvPicPr>
      <xdr:blipFill>
        <a:blip r:embed="rId1"/>
        <a:stretch>
          <a:fillRect/>
        </a:stretch>
      </xdr:blipFill>
      <xdr:spPr>
        <a:xfrm>
          <a:off x="200025" y="2809875"/>
          <a:ext cx="257175" cy="257175"/>
        </a:xfrm>
        <a:prstGeom prst="rect">
          <a:avLst/>
        </a:prstGeom>
        <a:noFill/>
        <a:ln w="9525" cmpd="sng">
          <a:noFill/>
        </a:ln>
      </xdr:spPr>
    </xdr:pic>
    <xdr:clientData/>
  </xdr:twoCellAnchor>
  <xdr:twoCellAnchor editAs="oneCell">
    <xdr:from>
      <xdr:col>0</xdr:col>
      <xdr:colOff>209550</xdr:colOff>
      <xdr:row>29</xdr:row>
      <xdr:rowOff>123825</xdr:rowOff>
    </xdr:from>
    <xdr:to>
      <xdr:col>0</xdr:col>
      <xdr:colOff>457200</xdr:colOff>
      <xdr:row>31</xdr:row>
      <xdr:rowOff>47625</xdr:rowOff>
    </xdr:to>
    <xdr:pic>
      <xdr:nvPicPr>
        <xdr:cNvPr id="29" name="Picture 29">
          <a:hlinkClick r:id="rId7"/>
        </xdr:cNvPr>
        <xdr:cNvPicPr preferRelativeResize="1">
          <a:picLocks noChangeAspect="1"/>
        </xdr:cNvPicPr>
      </xdr:nvPicPr>
      <xdr:blipFill>
        <a:blip r:embed="rId1"/>
        <a:stretch>
          <a:fillRect/>
        </a:stretch>
      </xdr:blipFill>
      <xdr:spPr>
        <a:xfrm>
          <a:off x="209550" y="4562475"/>
          <a:ext cx="247650" cy="247650"/>
        </a:xfrm>
        <a:prstGeom prst="rect">
          <a:avLst/>
        </a:prstGeom>
        <a:noFill/>
        <a:ln w="9525" cmpd="sng">
          <a:noFill/>
        </a:ln>
      </xdr:spPr>
    </xdr:pic>
    <xdr:clientData/>
  </xdr:twoCellAnchor>
  <xdr:twoCellAnchor editAs="oneCell">
    <xdr:from>
      <xdr:col>0</xdr:col>
      <xdr:colOff>219075</xdr:colOff>
      <xdr:row>68</xdr:row>
      <xdr:rowOff>219075</xdr:rowOff>
    </xdr:from>
    <xdr:to>
      <xdr:col>0</xdr:col>
      <xdr:colOff>476250</xdr:colOff>
      <xdr:row>70</xdr:row>
      <xdr:rowOff>57150</xdr:rowOff>
    </xdr:to>
    <xdr:pic>
      <xdr:nvPicPr>
        <xdr:cNvPr id="30" name="Picture 30">
          <a:hlinkClick r:id="rId9"/>
        </xdr:cNvPr>
        <xdr:cNvPicPr preferRelativeResize="1">
          <a:picLocks noChangeAspect="1"/>
        </xdr:cNvPicPr>
      </xdr:nvPicPr>
      <xdr:blipFill>
        <a:blip r:embed="rId1"/>
        <a:stretch>
          <a:fillRect/>
        </a:stretch>
      </xdr:blipFill>
      <xdr:spPr>
        <a:xfrm>
          <a:off x="219075" y="9458325"/>
          <a:ext cx="257175" cy="238125"/>
        </a:xfrm>
        <a:prstGeom prst="rect">
          <a:avLst/>
        </a:prstGeom>
        <a:noFill/>
        <a:ln w="9525" cmpd="sng">
          <a:noFill/>
        </a:ln>
      </xdr:spPr>
    </xdr:pic>
    <xdr:clientData/>
  </xdr:twoCellAnchor>
  <xdr:twoCellAnchor editAs="oneCell">
    <xdr:from>
      <xdr:col>0</xdr:col>
      <xdr:colOff>200025</xdr:colOff>
      <xdr:row>277</xdr:row>
      <xdr:rowOff>38100</xdr:rowOff>
    </xdr:from>
    <xdr:to>
      <xdr:col>0</xdr:col>
      <xdr:colOff>457200</xdr:colOff>
      <xdr:row>278</xdr:row>
      <xdr:rowOff>38100</xdr:rowOff>
    </xdr:to>
    <xdr:pic>
      <xdr:nvPicPr>
        <xdr:cNvPr id="31" name="Picture 31">
          <a:hlinkClick r:id="rId11"/>
        </xdr:cNvPr>
        <xdr:cNvPicPr preferRelativeResize="1">
          <a:picLocks noChangeAspect="1"/>
        </xdr:cNvPicPr>
      </xdr:nvPicPr>
      <xdr:blipFill>
        <a:blip r:embed="rId1"/>
        <a:stretch>
          <a:fillRect/>
        </a:stretch>
      </xdr:blipFill>
      <xdr:spPr>
        <a:xfrm>
          <a:off x="200025" y="39366825"/>
          <a:ext cx="257175" cy="247650"/>
        </a:xfrm>
        <a:prstGeom prst="rect">
          <a:avLst/>
        </a:prstGeom>
        <a:noFill/>
        <a:ln w="9525" cmpd="sng">
          <a:noFill/>
        </a:ln>
      </xdr:spPr>
    </xdr:pic>
    <xdr:clientData/>
  </xdr:twoCellAnchor>
  <xdr:twoCellAnchor editAs="oneCell">
    <xdr:from>
      <xdr:col>0</xdr:col>
      <xdr:colOff>219075</xdr:colOff>
      <xdr:row>78</xdr:row>
      <xdr:rowOff>66675</xdr:rowOff>
    </xdr:from>
    <xdr:to>
      <xdr:col>0</xdr:col>
      <xdr:colOff>476250</xdr:colOff>
      <xdr:row>81</xdr:row>
      <xdr:rowOff>152400</xdr:rowOff>
    </xdr:to>
    <xdr:pic>
      <xdr:nvPicPr>
        <xdr:cNvPr id="32" name="Picture 32">
          <a:hlinkClick r:id="rId13"/>
        </xdr:cNvPr>
        <xdr:cNvPicPr preferRelativeResize="1">
          <a:picLocks noChangeAspect="1"/>
        </xdr:cNvPicPr>
      </xdr:nvPicPr>
      <xdr:blipFill>
        <a:blip r:embed="rId1"/>
        <a:stretch>
          <a:fillRect/>
        </a:stretch>
      </xdr:blipFill>
      <xdr:spPr>
        <a:xfrm>
          <a:off x="219075" y="11087100"/>
          <a:ext cx="2571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J23"/>
  <sheetViews>
    <sheetView showGridLines="0" tabSelected="1" workbookViewId="0" topLeftCell="A1">
      <selection activeCell="B6" sqref="B6"/>
    </sheetView>
  </sheetViews>
  <sheetFormatPr defaultColWidth="9.140625" defaultRowHeight="12.75"/>
  <cols>
    <col min="1" max="1" width="4.421875" style="0" customWidth="1"/>
  </cols>
  <sheetData>
    <row r="2" spans="2:10" ht="18">
      <c r="B2" s="4" t="s">
        <v>204</v>
      </c>
      <c r="F2" s="4"/>
      <c r="J2" s="28"/>
    </row>
    <row r="3" ht="15.75" customHeight="1"/>
    <row r="4" ht="18">
      <c r="B4" s="49" t="s">
        <v>312</v>
      </c>
    </row>
    <row r="5" spans="3:10" ht="21" customHeight="1">
      <c r="C5" s="63"/>
      <c r="D5" s="63"/>
      <c r="E5" s="63"/>
      <c r="F5" s="63"/>
      <c r="G5" s="63"/>
      <c r="H5" s="63"/>
      <c r="I5" s="63"/>
      <c r="J5" s="63"/>
    </row>
    <row r="6" spans="2:10" ht="98.25" customHeight="1">
      <c r="B6" s="59">
        <v>1</v>
      </c>
      <c r="C6" s="64" t="s">
        <v>416</v>
      </c>
      <c r="D6" s="65"/>
      <c r="E6" s="65"/>
      <c r="F6" s="65"/>
      <c r="G6" s="65"/>
      <c r="H6" s="65"/>
      <c r="I6" s="65"/>
      <c r="J6" s="66"/>
    </row>
    <row r="7" spans="2:10" ht="72.75" customHeight="1">
      <c r="B7" s="60"/>
      <c r="C7" s="64" t="s">
        <v>414</v>
      </c>
      <c r="D7" s="65"/>
      <c r="E7" s="65"/>
      <c r="F7" s="65"/>
      <c r="G7" s="65"/>
      <c r="H7" s="65"/>
      <c r="I7" s="65"/>
      <c r="J7" s="66"/>
    </row>
    <row r="8" spans="2:10" ht="59.25" customHeight="1">
      <c r="B8" s="59">
        <v>3</v>
      </c>
      <c r="C8" s="64" t="s">
        <v>317</v>
      </c>
      <c r="D8" s="65"/>
      <c r="E8" s="65"/>
      <c r="F8" s="65"/>
      <c r="G8" s="65"/>
      <c r="H8" s="65"/>
      <c r="I8" s="65"/>
      <c r="J8" s="66"/>
    </row>
    <row r="9" spans="2:10" ht="69.75" customHeight="1">
      <c r="B9" s="59">
        <v>4</v>
      </c>
      <c r="C9" s="64" t="s">
        <v>320</v>
      </c>
      <c r="D9" s="65"/>
      <c r="E9" s="65"/>
      <c r="F9" s="65"/>
      <c r="G9" s="65"/>
      <c r="H9" s="65"/>
      <c r="I9" s="65"/>
      <c r="J9" s="66"/>
    </row>
    <row r="10" spans="2:10" ht="72.75" customHeight="1">
      <c r="B10" s="59">
        <v>5</v>
      </c>
      <c r="C10" s="64" t="s">
        <v>325</v>
      </c>
      <c r="D10" s="65"/>
      <c r="E10" s="65"/>
      <c r="F10" s="65"/>
      <c r="G10" s="65"/>
      <c r="H10" s="65"/>
      <c r="I10" s="65"/>
      <c r="J10" s="66"/>
    </row>
    <row r="11" spans="2:10" ht="42" customHeight="1">
      <c r="B11" s="58"/>
      <c r="C11" s="64" t="s">
        <v>318</v>
      </c>
      <c r="D11" s="65"/>
      <c r="E11" s="65"/>
      <c r="F11" s="65"/>
      <c r="G11" s="65"/>
      <c r="H11" s="65"/>
      <c r="I11" s="65"/>
      <c r="J11" s="66"/>
    </row>
    <row r="12" spans="2:10" ht="42" customHeight="1">
      <c r="B12" s="58"/>
      <c r="C12" s="64" t="s">
        <v>415</v>
      </c>
      <c r="D12" s="65"/>
      <c r="E12" s="65"/>
      <c r="F12" s="65"/>
      <c r="G12" s="65"/>
      <c r="H12" s="65"/>
      <c r="I12" s="65"/>
      <c r="J12" s="66"/>
    </row>
    <row r="13" ht="36" customHeight="1"/>
    <row r="14" ht="36" customHeight="1"/>
    <row r="15" ht="18">
      <c r="B15" s="49" t="s">
        <v>319</v>
      </c>
    </row>
    <row r="16" spans="2:10" ht="44.25" customHeight="1">
      <c r="B16" s="48"/>
      <c r="C16" s="62" t="s">
        <v>404</v>
      </c>
      <c r="D16" s="62"/>
      <c r="E16" s="62"/>
      <c r="F16" s="62"/>
      <c r="G16" s="62"/>
      <c r="H16" s="62"/>
      <c r="I16" s="62"/>
      <c r="J16" s="62"/>
    </row>
    <row r="17" spans="2:10" ht="38.25" customHeight="1">
      <c r="B17" s="48"/>
      <c r="C17" s="62" t="s">
        <v>314</v>
      </c>
      <c r="D17" s="62"/>
      <c r="E17" s="62"/>
      <c r="F17" s="62"/>
      <c r="G17" s="62"/>
      <c r="H17" s="62"/>
      <c r="I17" s="62"/>
      <c r="J17" s="62"/>
    </row>
    <row r="18" spans="2:10" ht="38.25" customHeight="1">
      <c r="B18" s="48"/>
      <c r="C18" s="62" t="s">
        <v>315</v>
      </c>
      <c r="D18" s="62"/>
      <c r="E18" s="62"/>
      <c r="F18" s="62"/>
      <c r="G18" s="62"/>
      <c r="H18" s="62"/>
      <c r="I18" s="62"/>
      <c r="J18" s="62"/>
    </row>
    <row r="19" spans="2:10" ht="38.25" customHeight="1">
      <c r="B19" s="48"/>
      <c r="C19" s="62" t="s">
        <v>321</v>
      </c>
      <c r="D19" s="62"/>
      <c r="E19" s="62"/>
      <c r="F19" s="62"/>
      <c r="G19" s="62"/>
      <c r="H19" s="62"/>
      <c r="I19" s="62"/>
      <c r="J19" s="62"/>
    </row>
    <row r="20" spans="2:10" ht="38.25" customHeight="1">
      <c r="B20" s="48"/>
      <c r="C20" s="62" t="s">
        <v>326</v>
      </c>
      <c r="D20" s="62"/>
      <c r="E20" s="62"/>
      <c r="F20" s="62"/>
      <c r="G20" s="62"/>
      <c r="H20" s="62"/>
      <c r="I20" s="62"/>
      <c r="J20" s="62"/>
    </row>
    <row r="21" spans="3:10" ht="38.25" customHeight="1">
      <c r="C21" s="62"/>
      <c r="D21" s="62"/>
      <c r="E21" s="62"/>
      <c r="F21" s="62"/>
      <c r="G21" s="62"/>
      <c r="H21" s="62"/>
      <c r="I21" s="62"/>
      <c r="J21" s="62"/>
    </row>
    <row r="22" spans="3:10" ht="38.25" customHeight="1">
      <c r="C22" s="63"/>
      <c r="D22" s="63"/>
      <c r="E22" s="63"/>
      <c r="F22" s="63"/>
      <c r="G22" s="63"/>
      <c r="H22" s="63"/>
      <c r="I22" s="63"/>
      <c r="J22" s="63"/>
    </row>
    <row r="23" spans="3:10" ht="38.25" customHeight="1">
      <c r="C23" s="63"/>
      <c r="D23" s="63"/>
      <c r="E23" s="63"/>
      <c r="F23" s="63"/>
      <c r="G23" s="63"/>
      <c r="H23" s="63"/>
      <c r="I23" s="63"/>
      <c r="J23" s="63"/>
    </row>
  </sheetData>
  <mergeCells count="16">
    <mergeCell ref="C9:J9"/>
    <mergeCell ref="C10:J10"/>
    <mergeCell ref="C11:J11"/>
    <mergeCell ref="C12:J12"/>
    <mergeCell ref="C5:J5"/>
    <mergeCell ref="C6:J6"/>
    <mergeCell ref="C7:J7"/>
    <mergeCell ref="C8:J8"/>
    <mergeCell ref="C16:J16"/>
    <mergeCell ref="C17:J17"/>
    <mergeCell ref="C18:J18"/>
    <mergeCell ref="C19:J19"/>
    <mergeCell ref="C20:J20"/>
    <mergeCell ref="C21:J21"/>
    <mergeCell ref="C22:J22"/>
    <mergeCell ref="C23:J23"/>
  </mergeCells>
  <printOptions/>
  <pageMargins left="0.75" right="0.75" top="1" bottom="1" header="0.5" footer="0.5"/>
  <pageSetup orientation="portrait" r:id="rId2"/>
  <drawing r:id="rId1"/>
</worksheet>
</file>

<file path=xl/worksheets/sheet2.xml><?xml version="1.0" encoding="utf-8"?>
<worksheet xmlns="http://schemas.openxmlformats.org/spreadsheetml/2006/main" xmlns:r="http://schemas.openxmlformats.org/officeDocument/2006/relationships">
  <dimension ref="B1:L334"/>
  <sheetViews>
    <sheetView showGridLines="0" zoomScale="120" zoomScaleNormal="120" workbookViewId="0" topLeftCell="A1">
      <selection activeCell="A5" sqref="A5"/>
    </sheetView>
  </sheetViews>
  <sheetFormatPr defaultColWidth="9.140625" defaultRowHeight="12.75"/>
  <cols>
    <col min="2" max="2" width="22.140625" style="0" customWidth="1"/>
    <col min="3" max="3" width="2.28125" style="0" customWidth="1"/>
    <col min="4" max="4" width="13.7109375" style="0" customWidth="1"/>
    <col min="5" max="5" width="1.7109375" style="0" customWidth="1"/>
    <col min="6" max="6" width="13.7109375" style="0" customWidth="1"/>
    <col min="7" max="7" width="2.28125" style="0" customWidth="1"/>
    <col min="8" max="8" width="13.7109375" style="0" customWidth="1"/>
    <col min="9" max="9" width="2.28125" style="0" customWidth="1"/>
    <col min="10" max="10" width="13.7109375" style="0" customWidth="1"/>
    <col min="11" max="11" width="2.28125" style="0" customWidth="1"/>
    <col min="12" max="12" width="13.7109375" style="0" customWidth="1"/>
    <col min="13" max="13" width="2.28125" style="0" customWidth="1"/>
    <col min="14" max="14" width="13.7109375" style="0" customWidth="1"/>
    <col min="15" max="15" width="2.28125" style="0" customWidth="1"/>
    <col min="16" max="16" width="13.7109375" style="0" customWidth="1"/>
    <col min="17" max="17" width="1.7109375" style="0" customWidth="1"/>
  </cols>
  <sheetData>
    <row r="1" spans="2:10" ht="18">
      <c r="B1" s="4" t="s">
        <v>204</v>
      </c>
      <c r="F1" s="4"/>
      <c r="J1" s="28" t="s">
        <v>357</v>
      </c>
    </row>
    <row r="3" spans="2:10" ht="33" customHeight="1">
      <c r="B3" s="62" t="s">
        <v>313</v>
      </c>
      <c r="C3" s="62"/>
      <c r="D3" s="62"/>
      <c r="E3" s="62"/>
      <c r="F3" s="62"/>
      <c r="G3" s="62"/>
      <c r="H3" s="62"/>
      <c r="I3" s="62"/>
      <c r="J3" s="62"/>
    </row>
    <row r="4" spans="2:10" ht="21" customHeight="1">
      <c r="B4" s="63"/>
      <c r="C4" s="63"/>
      <c r="D4" s="63"/>
      <c r="E4" s="63"/>
      <c r="F4" s="63"/>
      <c r="G4" s="63"/>
      <c r="H4" s="63"/>
      <c r="I4" s="63"/>
      <c r="J4" s="63"/>
    </row>
    <row r="5" spans="2:6" ht="18">
      <c r="B5" s="4" t="s">
        <v>206</v>
      </c>
      <c r="F5" s="4"/>
    </row>
    <row r="7" spans="2:6" ht="12.75">
      <c r="B7" s="29" t="s">
        <v>235</v>
      </c>
      <c r="C7" s="9"/>
      <c r="D7" s="67" t="s">
        <v>361</v>
      </c>
      <c r="E7" s="68"/>
      <c r="F7" s="68"/>
    </row>
    <row r="8" spans="2:6" ht="5.25" customHeight="1">
      <c r="B8" s="3"/>
      <c r="D8" s="5"/>
      <c r="E8" s="5"/>
      <c r="F8" s="5"/>
    </row>
    <row r="9" spans="2:6" ht="12.75">
      <c r="B9" s="10" t="s">
        <v>207</v>
      </c>
      <c r="C9" s="9"/>
      <c r="D9" s="74" t="s">
        <v>358</v>
      </c>
      <c r="E9" s="75"/>
      <c r="F9" s="75"/>
    </row>
    <row r="10" spans="2:6" ht="5.25" customHeight="1">
      <c r="B10" s="3"/>
      <c r="D10" s="5"/>
      <c r="E10" s="5"/>
      <c r="F10" s="5"/>
    </row>
    <row r="11" spans="2:6" ht="12.75">
      <c r="B11" s="29" t="s">
        <v>236</v>
      </c>
      <c r="C11" s="9"/>
      <c r="D11" s="67" t="s">
        <v>366</v>
      </c>
      <c r="E11" s="68"/>
      <c r="F11" s="68"/>
    </row>
    <row r="12" spans="2:6" ht="5.25" customHeight="1">
      <c r="B12" s="3"/>
      <c r="D12" s="5"/>
      <c r="E12" s="5"/>
      <c r="F12" s="5"/>
    </row>
    <row r="13" spans="2:6" ht="12.75">
      <c r="B13" s="10" t="s">
        <v>163</v>
      </c>
      <c r="C13" s="9"/>
      <c r="D13" s="74" t="s">
        <v>221</v>
      </c>
      <c r="E13" s="75"/>
      <c r="F13" s="75"/>
    </row>
    <row r="14" spans="2:6" ht="5.25" customHeight="1">
      <c r="B14" s="3"/>
      <c r="D14" s="5"/>
      <c r="E14" s="5"/>
      <c r="F14" s="5"/>
    </row>
    <row r="15" spans="2:6" ht="12.75">
      <c r="B15" s="10" t="s">
        <v>208</v>
      </c>
      <c r="C15" s="9"/>
      <c r="D15" s="67" t="s">
        <v>220</v>
      </c>
      <c r="E15" s="68"/>
      <c r="F15" s="68"/>
    </row>
    <row r="16" spans="2:6" ht="5.25" customHeight="1">
      <c r="B16" s="3"/>
      <c r="D16" s="5"/>
      <c r="E16" s="5"/>
      <c r="F16" s="5"/>
    </row>
    <row r="17" spans="2:6" ht="12.75">
      <c r="B17" s="10" t="s">
        <v>375</v>
      </c>
      <c r="C17" s="9"/>
      <c r="D17" s="67" t="s">
        <v>220</v>
      </c>
      <c r="E17" s="68"/>
      <c r="F17" s="68"/>
    </row>
    <row r="18" spans="2:6" ht="5.25" customHeight="1">
      <c r="B18" s="3"/>
      <c r="D18" s="5"/>
      <c r="E18" s="5"/>
      <c r="F18" s="5"/>
    </row>
    <row r="19" spans="2:6" ht="12.75">
      <c r="B19" s="29" t="s">
        <v>237</v>
      </c>
      <c r="C19" s="9"/>
      <c r="D19" s="67" t="s">
        <v>362</v>
      </c>
      <c r="E19" s="68"/>
      <c r="F19" s="68"/>
    </row>
    <row r="20" spans="2:6" ht="5.25" customHeight="1">
      <c r="B20" s="3"/>
      <c r="D20" s="5"/>
      <c r="E20" s="5"/>
      <c r="F20" s="5"/>
    </row>
    <row r="21" spans="2:6" ht="12.75">
      <c r="B21" s="10" t="s">
        <v>209</v>
      </c>
      <c r="C21" s="9"/>
      <c r="D21" s="67" t="s">
        <v>363</v>
      </c>
      <c r="E21" s="68"/>
      <c r="F21" s="68"/>
    </row>
    <row r="22" spans="2:6" ht="5.25" customHeight="1">
      <c r="B22" s="3"/>
      <c r="D22" s="5"/>
      <c r="E22" s="5"/>
      <c r="F22" s="5"/>
    </row>
    <row r="23" spans="2:6" ht="12.75">
      <c r="B23" s="10" t="s">
        <v>211</v>
      </c>
      <c r="C23" s="9"/>
      <c r="D23" s="67" t="s">
        <v>364</v>
      </c>
      <c r="E23" s="68"/>
      <c r="F23" s="68"/>
    </row>
    <row r="24" spans="2:6" ht="5.25" customHeight="1">
      <c r="B24" s="3"/>
      <c r="D24" s="5"/>
      <c r="E24" s="5"/>
      <c r="F24" s="5"/>
    </row>
    <row r="25" spans="2:6" ht="12.75">
      <c r="B25" s="10" t="s">
        <v>1</v>
      </c>
      <c r="C25" s="9"/>
      <c r="D25" s="67" t="s">
        <v>365</v>
      </c>
      <c r="E25" s="68"/>
      <c r="F25" s="68"/>
    </row>
    <row r="26" spans="2:6" ht="5.25" customHeight="1">
      <c r="B26" s="3"/>
      <c r="D26" s="5"/>
      <c r="E26" s="5"/>
      <c r="F26" s="5"/>
    </row>
    <row r="27" spans="2:6" ht="12.75">
      <c r="B27" s="10" t="s">
        <v>405</v>
      </c>
      <c r="C27" s="9"/>
      <c r="D27" s="67" t="s">
        <v>406</v>
      </c>
      <c r="E27" s="68"/>
      <c r="F27" s="68"/>
    </row>
    <row r="28" ht="23.25" customHeight="1"/>
    <row r="29" spans="2:6" ht="18">
      <c r="B29" s="4" t="s">
        <v>205</v>
      </c>
      <c r="F29" s="4"/>
    </row>
    <row r="30" ht="12.75">
      <c r="B30" s="3"/>
    </row>
    <row r="31" spans="2:6" ht="12.75">
      <c r="B31" s="29" t="s">
        <v>238</v>
      </c>
      <c r="C31" s="9"/>
      <c r="D31" s="71" t="s">
        <v>214</v>
      </c>
      <c r="E31" s="72"/>
      <c r="F31" s="72"/>
    </row>
    <row r="32" spans="2:6" ht="5.25" customHeight="1">
      <c r="B32" s="3"/>
      <c r="D32" s="19"/>
      <c r="E32" s="19"/>
      <c r="F32" s="19"/>
    </row>
    <row r="33" spans="2:6" ht="12.75">
      <c r="B33" s="10" t="s">
        <v>213</v>
      </c>
      <c r="C33" s="9"/>
      <c r="D33" s="71" t="s">
        <v>214</v>
      </c>
      <c r="E33" s="72"/>
      <c r="F33" s="72"/>
    </row>
    <row r="34" spans="2:6" ht="5.25" customHeight="1">
      <c r="B34" s="3"/>
      <c r="D34" s="19"/>
      <c r="E34" s="19"/>
      <c r="F34" s="19"/>
    </row>
    <row r="35" spans="2:6" ht="12.75">
      <c r="B35" s="10" t="s">
        <v>215</v>
      </c>
      <c r="C35" s="9"/>
      <c r="D35" s="71" t="s">
        <v>214</v>
      </c>
      <c r="E35" s="72"/>
      <c r="F35" s="72"/>
    </row>
    <row r="36" spans="2:6" ht="5.25" customHeight="1">
      <c r="B36" s="3"/>
      <c r="D36" s="5"/>
      <c r="E36" s="5"/>
      <c r="F36" s="5"/>
    </row>
    <row r="37" spans="2:6" ht="12.75">
      <c r="B37" s="10" t="s">
        <v>5</v>
      </c>
      <c r="C37" s="9"/>
      <c r="D37" s="67" t="s">
        <v>220</v>
      </c>
      <c r="E37" s="68"/>
      <c r="F37" s="68"/>
    </row>
    <row r="38" spans="2:6" ht="5.25" customHeight="1">
      <c r="B38" s="3"/>
      <c r="D38" s="5"/>
      <c r="E38" s="5"/>
      <c r="F38" s="5"/>
    </row>
    <row r="39" spans="2:6" ht="12.75">
      <c r="B39" s="10" t="s">
        <v>6</v>
      </c>
      <c r="C39" s="9"/>
      <c r="D39" s="51" t="s">
        <v>173</v>
      </c>
      <c r="E39" s="17"/>
      <c r="F39" s="17"/>
    </row>
    <row r="40" spans="2:6" ht="5.25" customHeight="1">
      <c r="B40" s="3"/>
      <c r="D40" s="5"/>
      <c r="E40" s="5"/>
      <c r="F40" s="5"/>
    </row>
    <row r="41" spans="2:6" ht="12.75">
      <c r="B41" s="10" t="s">
        <v>6</v>
      </c>
      <c r="C41" s="9"/>
      <c r="D41" s="51" t="s">
        <v>173</v>
      </c>
      <c r="E41" s="17"/>
      <c r="F41" s="17"/>
    </row>
    <row r="42" spans="2:6" ht="5.25" customHeight="1">
      <c r="B42" s="3"/>
      <c r="D42" s="5"/>
      <c r="E42" s="5"/>
      <c r="F42" s="5"/>
    </row>
    <row r="43" spans="2:6" ht="12.75">
      <c r="B43" s="10" t="s">
        <v>7</v>
      </c>
      <c r="C43" s="9"/>
      <c r="D43" s="51" t="s">
        <v>173</v>
      </c>
      <c r="E43" s="17"/>
      <c r="F43" s="17"/>
    </row>
    <row r="44" spans="2:6" ht="5.25" customHeight="1">
      <c r="B44" s="3"/>
      <c r="D44" s="5"/>
      <c r="E44" s="5"/>
      <c r="F44" s="5"/>
    </row>
    <row r="45" spans="2:6" ht="12.75">
      <c r="B45" s="10" t="s">
        <v>9</v>
      </c>
      <c r="C45" s="9"/>
      <c r="D45" s="51" t="s">
        <v>173</v>
      </c>
      <c r="E45" s="17"/>
      <c r="F45" s="17"/>
    </row>
    <row r="46" spans="2:6" ht="5.25" customHeight="1">
      <c r="B46" s="3"/>
      <c r="D46" s="5"/>
      <c r="E46" s="5"/>
      <c r="F46" s="5"/>
    </row>
    <row r="47" spans="2:6" ht="12.75">
      <c r="B47" s="10" t="s">
        <v>8</v>
      </c>
      <c r="C47" s="9"/>
      <c r="D47" s="51" t="s">
        <v>173</v>
      </c>
      <c r="E47" s="17"/>
      <c r="F47" s="17"/>
    </row>
    <row r="48" spans="2:6" ht="5.25" customHeight="1">
      <c r="B48" s="3"/>
      <c r="D48" s="5"/>
      <c r="E48" s="5"/>
      <c r="F48" s="5"/>
    </row>
    <row r="49" spans="2:6" ht="12.75">
      <c r="B49" s="10" t="s">
        <v>10</v>
      </c>
      <c r="C49" s="9"/>
      <c r="D49" s="51" t="s">
        <v>173</v>
      </c>
      <c r="E49" s="17"/>
      <c r="F49" s="17"/>
    </row>
    <row r="50" spans="2:6" ht="5.25" customHeight="1">
      <c r="B50" s="3"/>
      <c r="D50" s="5"/>
      <c r="E50" s="5"/>
      <c r="F50" s="5"/>
    </row>
    <row r="51" spans="2:6" ht="12.75">
      <c r="B51" s="10" t="s">
        <v>239</v>
      </c>
      <c r="C51" s="9"/>
      <c r="D51" s="51" t="s">
        <v>173</v>
      </c>
      <c r="E51" s="17"/>
      <c r="F51" s="17"/>
    </row>
    <row r="52" spans="2:6" ht="5.25" customHeight="1">
      <c r="B52" s="3"/>
      <c r="D52" s="5"/>
      <c r="E52" s="5"/>
      <c r="F52" s="5"/>
    </row>
    <row r="53" spans="2:6" ht="12.75">
      <c r="B53" s="10" t="s">
        <v>200</v>
      </c>
      <c r="C53" s="9"/>
      <c r="D53" s="51" t="s">
        <v>173</v>
      </c>
      <c r="E53" s="17"/>
      <c r="F53" s="17"/>
    </row>
    <row r="54" spans="2:6" ht="5.25" customHeight="1">
      <c r="B54" s="3"/>
      <c r="D54" s="5"/>
      <c r="E54" s="5"/>
      <c r="F54" s="5"/>
    </row>
    <row r="55" spans="2:6" ht="12.75">
      <c r="B55" s="10" t="s">
        <v>11</v>
      </c>
      <c r="C55" s="9"/>
      <c r="D55" s="51" t="s">
        <v>173</v>
      </c>
      <c r="E55" s="17"/>
      <c r="F55" s="17"/>
    </row>
    <row r="56" spans="2:6" ht="5.25" customHeight="1">
      <c r="B56" s="3"/>
      <c r="D56" s="5"/>
      <c r="E56" s="5"/>
      <c r="F56" s="5"/>
    </row>
    <row r="57" spans="2:6" ht="12.75">
      <c r="B57" s="10" t="s">
        <v>12</v>
      </c>
      <c r="C57" s="9"/>
      <c r="D57" s="67" t="s">
        <v>220</v>
      </c>
      <c r="E57" s="68"/>
      <c r="F57" s="68"/>
    </row>
    <row r="58" spans="2:6" ht="5.25" customHeight="1">
      <c r="B58" s="3"/>
      <c r="D58" s="5"/>
      <c r="E58" s="5"/>
      <c r="F58" s="5"/>
    </row>
    <row r="59" spans="2:6" ht="12.75">
      <c r="B59" s="10" t="s">
        <v>223</v>
      </c>
      <c r="C59" s="9"/>
      <c r="D59" s="67" t="s">
        <v>225</v>
      </c>
      <c r="E59" s="68"/>
      <c r="F59" s="68"/>
    </row>
    <row r="60" spans="2:4" ht="5.25" customHeight="1">
      <c r="B60" s="3"/>
      <c r="D60" s="1"/>
    </row>
    <row r="61" spans="2:6" ht="12.75">
      <c r="B61" s="10" t="s">
        <v>367</v>
      </c>
      <c r="C61" s="9"/>
      <c r="D61" s="67" t="s">
        <v>233</v>
      </c>
      <c r="E61" s="68"/>
      <c r="F61" s="68"/>
    </row>
    <row r="62" spans="2:4" ht="5.25" customHeight="1">
      <c r="B62" s="3"/>
      <c r="D62" s="1"/>
    </row>
    <row r="63" spans="2:6" ht="12.75">
      <c r="B63" s="10" t="s">
        <v>368</v>
      </c>
      <c r="C63" s="9"/>
      <c r="D63" s="51" t="s">
        <v>173</v>
      </c>
      <c r="E63" s="17"/>
      <c r="F63" s="17"/>
    </row>
    <row r="64" spans="2:4" ht="5.25" customHeight="1">
      <c r="B64" s="3"/>
      <c r="D64" s="1"/>
    </row>
    <row r="65" spans="2:8" ht="12.75">
      <c r="B65" s="10" t="s">
        <v>369</v>
      </c>
      <c r="C65" s="9"/>
      <c r="D65" s="51" t="s">
        <v>173</v>
      </c>
      <c r="E65" s="17"/>
      <c r="F65" s="17"/>
      <c r="H65" t="s">
        <v>370</v>
      </c>
    </row>
    <row r="66" spans="2:4" ht="5.25" customHeight="1">
      <c r="B66" s="3"/>
      <c r="D66" s="1"/>
    </row>
    <row r="67" ht="23.25" customHeight="1"/>
    <row r="68" spans="2:10" ht="18">
      <c r="B68" s="4" t="s">
        <v>226</v>
      </c>
      <c r="F68" s="4"/>
      <c r="J68" s="30" t="s">
        <v>240</v>
      </c>
    </row>
    <row r="69" spans="2:10" ht="18.75" customHeight="1">
      <c r="B69" s="3"/>
      <c r="D69" s="1"/>
      <c r="E69" s="1"/>
      <c r="F69" s="76" t="s">
        <v>210</v>
      </c>
      <c r="G69" s="76"/>
      <c r="H69" s="76"/>
      <c r="I69" s="6"/>
      <c r="J69" s="6" t="s">
        <v>224</v>
      </c>
    </row>
    <row r="70" spans="2:10" ht="12.75">
      <c r="B70" s="10" t="s">
        <v>4</v>
      </c>
      <c r="C70" s="9"/>
      <c r="D70" s="52" t="s">
        <v>173</v>
      </c>
      <c r="E70" s="9"/>
      <c r="F70" s="71" t="s">
        <v>214</v>
      </c>
      <c r="G70" s="72"/>
      <c r="H70" s="72"/>
      <c r="I70" s="9"/>
      <c r="J70" s="53" t="s">
        <v>225</v>
      </c>
    </row>
    <row r="71" spans="2:10" ht="5.25" customHeight="1">
      <c r="B71" s="3"/>
      <c r="D71" s="20"/>
      <c r="F71" s="3"/>
      <c r="H71" s="20"/>
      <c r="I71" s="20"/>
      <c r="J71" s="20"/>
    </row>
    <row r="72" spans="2:10" ht="12.75">
      <c r="B72" s="10" t="s">
        <v>4</v>
      </c>
      <c r="C72" s="9"/>
      <c r="D72" s="52" t="s">
        <v>173</v>
      </c>
      <c r="E72" s="9"/>
      <c r="F72" s="71" t="s">
        <v>214</v>
      </c>
      <c r="G72" s="72"/>
      <c r="H72" s="72"/>
      <c r="I72" s="9"/>
      <c r="J72" s="53" t="s">
        <v>225</v>
      </c>
    </row>
    <row r="73" spans="2:10" ht="5.25" customHeight="1">
      <c r="B73" s="3"/>
      <c r="D73" s="20"/>
      <c r="F73" s="3"/>
      <c r="H73" s="20"/>
      <c r="I73" s="20"/>
      <c r="J73" s="20"/>
    </row>
    <row r="74" spans="2:10" ht="12.75">
      <c r="B74" s="10" t="s">
        <v>4</v>
      </c>
      <c r="C74" s="9"/>
      <c r="D74" s="52" t="s">
        <v>173</v>
      </c>
      <c r="E74" s="9"/>
      <c r="F74" s="71" t="s">
        <v>214</v>
      </c>
      <c r="G74" s="72"/>
      <c r="H74" s="72"/>
      <c r="I74" s="9"/>
      <c r="J74" s="53" t="s">
        <v>225</v>
      </c>
    </row>
    <row r="75" ht="23.25" customHeight="1"/>
    <row r="76" spans="2:10" ht="18">
      <c r="B76" s="4" t="s">
        <v>251</v>
      </c>
      <c r="F76" s="4"/>
      <c r="G76" s="6"/>
      <c r="H76" s="6"/>
      <c r="I76" s="6"/>
      <c r="J76" s="30"/>
    </row>
    <row r="77" spans="2:10" ht="18.75" customHeight="1">
      <c r="B77" s="3"/>
      <c r="D77" s="1"/>
      <c r="E77" s="1"/>
      <c r="F77" s="1"/>
      <c r="G77" s="8"/>
      <c r="H77" s="8"/>
      <c r="I77" s="6"/>
      <c r="J77" s="6"/>
    </row>
    <row r="78" spans="2:10" ht="12.75">
      <c r="B78" s="10" t="s">
        <v>374</v>
      </c>
      <c r="C78" s="9"/>
      <c r="D78" s="54" t="s">
        <v>37</v>
      </c>
      <c r="F78" s="24"/>
      <c r="G78" s="25"/>
      <c r="H78" s="10" t="s">
        <v>117</v>
      </c>
      <c r="I78" s="9"/>
      <c r="J78" s="54" t="s">
        <v>233</v>
      </c>
    </row>
    <row r="79" spans="2:10" ht="5.25" customHeight="1">
      <c r="B79" s="3"/>
      <c r="D79" s="32"/>
      <c r="F79" s="1"/>
      <c r="G79" s="8"/>
      <c r="H79" s="3"/>
      <c r="J79" s="32"/>
    </row>
    <row r="80" spans="2:10" ht="12.75">
      <c r="B80" s="10" t="s">
        <v>90</v>
      </c>
      <c r="C80" s="9"/>
      <c r="D80" s="54" t="s">
        <v>242</v>
      </c>
      <c r="F80" s="24"/>
      <c r="G80" s="25"/>
      <c r="H80" s="10" t="s">
        <v>327</v>
      </c>
      <c r="I80" s="9"/>
      <c r="J80" s="54" t="s">
        <v>37</v>
      </c>
    </row>
    <row r="81" spans="2:10" ht="5.25" customHeight="1">
      <c r="B81" s="3"/>
      <c r="D81" s="32"/>
      <c r="F81" s="1"/>
      <c r="G81" s="8"/>
      <c r="H81" s="3"/>
      <c r="J81" s="32"/>
    </row>
    <row r="82" spans="2:10" ht="12.75">
      <c r="B82" s="10" t="s">
        <v>91</v>
      </c>
      <c r="C82" s="9"/>
      <c r="D82" s="54" t="s">
        <v>37</v>
      </c>
      <c r="F82" s="24"/>
      <c r="G82" s="25"/>
      <c r="H82" s="10" t="s">
        <v>328</v>
      </c>
      <c r="I82" s="9"/>
      <c r="J82" s="54" t="s">
        <v>37</v>
      </c>
    </row>
    <row r="83" spans="6:10" ht="5.25" customHeight="1">
      <c r="F83" s="1"/>
      <c r="G83" s="8"/>
      <c r="H83" s="3"/>
      <c r="J83" s="32"/>
    </row>
    <row r="84" spans="2:4" ht="12.75">
      <c r="B84" s="10" t="s">
        <v>119</v>
      </c>
      <c r="C84" s="9"/>
      <c r="D84" s="54" t="s">
        <v>37</v>
      </c>
    </row>
    <row r="85" ht="23.25" customHeight="1"/>
    <row r="86" spans="2:10" ht="18">
      <c r="B86" s="4" t="s">
        <v>86</v>
      </c>
      <c r="F86" s="4"/>
      <c r="G86" s="6"/>
      <c r="H86" s="6"/>
      <c r="I86" s="6"/>
      <c r="J86" s="30" t="s">
        <v>252</v>
      </c>
    </row>
    <row r="87" spans="2:10" ht="18.75" customHeight="1">
      <c r="B87" s="3"/>
      <c r="D87" s="1"/>
      <c r="E87" s="1"/>
      <c r="F87" s="1"/>
      <c r="G87" s="8"/>
      <c r="H87" s="8"/>
      <c r="I87" s="6"/>
      <c r="J87" s="6"/>
    </row>
    <row r="88" spans="2:10" ht="12.75">
      <c r="B88" s="10" t="s">
        <v>61</v>
      </c>
      <c r="C88" s="9"/>
      <c r="D88" s="53" t="s">
        <v>37</v>
      </c>
      <c r="F88" s="9"/>
      <c r="G88" s="9"/>
      <c r="H88" s="10" t="s">
        <v>63</v>
      </c>
      <c r="I88" s="9"/>
      <c r="J88" s="53" t="s">
        <v>37</v>
      </c>
    </row>
    <row r="89" spans="2:8" ht="5.25" customHeight="1">
      <c r="B89" s="3"/>
      <c r="H89" s="3"/>
    </row>
    <row r="90" spans="2:10" ht="12.75">
      <c r="B90" s="10" t="s">
        <v>378</v>
      </c>
      <c r="C90" s="9"/>
      <c r="D90" s="53" t="s">
        <v>37</v>
      </c>
      <c r="F90" s="9"/>
      <c r="G90" s="9"/>
      <c r="H90" s="10" t="s">
        <v>255</v>
      </c>
      <c r="I90" s="9"/>
      <c r="J90" s="53" t="s">
        <v>37</v>
      </c>
    </row>
    <row r="91" spans="2:8" ht="5.25" customHeight="1">
      <c r="B91" s="3"/>
      <c r="H91" s="3"/>
    </row>
    <row r="92" spans="2:10" ht="12.75">
      <c r="B92" s="10" t="s">
        <v>253</v>
      </c>
      <c r="C92" s="9"/>
      <c r="D92" s="53" t="s">
        <v>37</v>
      </c>
      <c r="F92" s="9"/>
      <c r="G92" s="9"/>
      <c r="H92" s="10" t="s">
        <v>162</v>
      </c>
      <c r="I92" s="9"/>
      <c r="J92" s="53" t="s">
        <v>37</v>
      </c>
    </row>
    <row r="93" spans="2:8" ht="5.25" customHeight="1">
      <c r="B93" s="3"/>
      <c r="H93" s="3"/>
    </row>
    <row r="94" spans="2:10" ht="12.75">
      <c r="B94" s="10" t="s">
        <v>254</v>
      </c>
      <c r="C94" s="9"/>
      <c r="D94" s="53" t="s">
        <v>37</v>
      </c>
      <c r="F94" s="9"/>
      <c r="G94" s="9"/>
      <c r="H94" s="10" t="s">
        <v>64</v>
      </c>
      <c r="I94" s="9"/>
      <c r="J94" s="53" t="s">
        <v>37</v>
      </c>
    </row>
    <row r="95" ht="23.25" customHeight="1"/>
    <row r="96" spans="2:10" ht="18">
      <c r="B96" s="4" t="s">
        <v>191</v>
      </c>
      <c r="F96" s="4"/>
      <c r="G96" s="6"/>
      <c r="H96" s="6"/>
      <c r="I96" s="6"/>
      <c r="J96" s="6"/>
    </row>
    <row r="97" spans="2:10" ht="18.75" customHeight="1">
      <c r="B97" s="3"/>
      <c r="D97" s="1"/>
      <c r="E97" s="1"/>
      <c r="F97" s="1"/>
      <c r="G97" s="8"/>
      <c r="H97" s="8"/>
      <c r="I97" s="6"/>
      <c r="J97" s="6"/>
    </row>
    <row r="98" spans="2:10" ht="12.75">
      <c r="B98" s="10" t="s">
        <v>145</v>
      </c>
      <c r="C98" s="9"/>
      <c r="D98" s="53" t="s">
        <v>233</v>
      </c>
      <c r="F98" s="9"/>
      <c r="G98" s="9"/>
      <c r="H98" s="10" t="s">
        <v>147</v>
      </c>
      <c r="I98" s="9"/>
      <c r="J98" s="53" t="s">
        <v>233</v>
      </c>
    </row>
    <row r="99" spans="2:8" ht="5.25" customHeight="1">
      <c r="B99" s="3"/>
      <c r="H99" s="3"/>
    </row>
    <row r="100" spans="2:10" ht="12.75">
      <c r="B100" s="10" t="s">
        <v>146</v>
      </c>
      <c r="C100" s="9"/>
      <c r="D100" s="53" t="s">
        <v>233</v>
      </c>
      <c r="F100" s="9"/>
      <c r="G100" s="9"/>
      <c r="H100" s="10" t="s">
        <v>148</v>
      </c>
      <c r="I100" s="9"/>
      <c r="J100" s="53" t="s">
        <v>233</v>
      </c>
    </row>
    <row r="101" spans="2:8" ht="5.25" customHeight="1">
      <c r="B101" s="3"/>
      <c r="H101" s="3"/>
    </row>
    <row r="102" spans="2:10" ht="12.75">
      <c r="B102" s="10" t="s">
        <v>379</v>
      </c>
      <c r="C102" s="9"/>
      <c r="D102" s="53" t="s">
        <v>233</v>
      </c>
      <c r="F102" s="9"/>
      <c r="G102" s="9"/>
      <c r="H102" s="10" t="s">
        <v>381</v>
      </c>
      <c r="I102" s="9"/>
      <c r="J102" s="53" t="s">
        <v>233</v>
      </c>
    </row>
    <row r="103" spans="2:8" ht="5.25" customHeight="1">
      <c r="B103" s="3"/>
      <c r="H103" s="3"/>
    </row>
    <row r="104" spans="2:10" ht="12.75">
      <c r="B104" s="10" t="s">
        <v>380</v>
      </c>
      <c r="C104" s="9"/>
      <c r="D104" s="53" t="s">
        <v>233</v>
      </c>
      <c r="F104" s="9"/>
      <c r="G104" s="9"/>
      <c r="H104" s="10"/>
      <c r="I104" s="9"/>
      <c r="J104" s="53"/>
    </row>
    <row r="105" ht="23.25" customHeight="1"/>
    <row r="106" spans="2:10" ht="18">
      <c r="B106" s="4" t="s">
        <v>159</v>
      </c>
      <c r="F106" s="4"/>
      <c r="G106" s="6"/>
      <c r="H106" s="6"/>
      <c r="I106" s="6"/>
      <c r="J106" s="6"/>
    </row>
    <row r="107" spans="2:10" ht="18.75" customHeight="1">
      <c r="B107" s="14"/>
      <c r="C107" s="15"/>
      <c r="D107" s="16" t="s">
        <v>3</v>
      </c>
      <c r="E107" s="1"/>
      <c r="F107" s="14"/>
      <c r="G107" s="15"/>
      <c r="H107" s="16" t="s">
        <v>201</v>
      </c>
      <c r="I107" s="6"/>
      <c r="J107" s="6"/>
    </row>
    <row r="108" spans="2:10" ht="12.75">
      <c r="B108" s="12" t="s">
        <v>256</v>
      </c>
      <c r="C108" s="9"/>
      <c r="D108" s="53" t="s">
        <v>37</v>
      </c>
      <c r="F108" s="12" t="s">
        <v>256</v>
      </c>
      <c r="G108" s="9"/>
      <c r="H108" s="53" t="s">
        <v>37</v>
      </c>
      <c r="I108" s="7"/>
      <c r="J108" s="3"/>
    </row>
    <row r="109" spans="2:10" ht="5.25" customHeight="1">
      <c r="B109" s="13"/>
      <c r="D109" s="2"/>
      <c r="F109" s="13"/>
      <c r="H109" s="2"/>
      <c r="I109" s="6"/>
      <c r="J109" s="3"/>
    </row>
    <row r="110" spans="2:10" ht="12.75">
      <c r="B110" s="12" t="s">
        <v>2</v>
      </c>
      <c r="C110" s="9"/>
      <c r="D110" s="52" t="s">
        <v>173</v>
      </c>
      <c r="F110" s="12" t="s">
        <v>2</v>
      </c>
      <c r="G110" s="9"/>
      <c r="H110" s="52" t="s">
        <v>173</v>
      </c>
      <c r="I110" s="7"/>
      <c r="J110" s="3"/>
    </row>
    <row r="111" spans="2:10" ht="5.25" customHeight="1">
      <c r="B111" s="13"/>
      <c r="D111" s="2"/>
      <c r="F111" s="13"/>
      <c r="H111" s="2"/>
      <c r="I111" s="6"/>
      <c r="J111" s="3"/>
    </row>
    <row r="112" spans="2:10" ht="12.75">
      <c r="B112" s="12" t="s">
        <v>45</v>
      </c>
      <c r="C112" s="9"/>
      <c r="D112" s="52" t="s">
        <v>173</v>
      </c>
      <c r="F112" s="12" t="s">
        <v>45</v>
      </c>
      <c r="G112" s="9"/>
      <c r="H112" s="52" t="s">
        <v>173</v>
      </c>
      <c r="I112" s="7"/>
      <c r="J112" s="3"/>
    </row>
    <row r="113" spans="2:10" ht="5.25" customHeight="1">
      <c r="B113" s="13"/>
      <c r="D113" s="2"/>
      <c r="F113" s="13"/>
      <c r="H113" s="2"/>
      <c r="I113" s="6"/>
      <c r="J113" s="3"/>
    </row>
    <row r="114" spans="2:10" ht="12.75">
      <c r="B114" s="12" t="s">
        <v>294</v>
      </c>
      <c r="C114" s="9"/>
      <c r="D114" s="53" t="s">
        <v>225</v>
      </c>
      <c r="F114" s="12" t="s">
        <v>46</v>
      </c>
      <c r="G114" s="9"/>
      <c r="H114" s="53" t="s">
        <v>225</v>
      </c>
      <c r="I114" s="7"/>
      <c r="J114" s="3"/>
    </row>
    <row r="115" spans="2:10" ht="5.25" customHeight="1">
      <c r="B115" s="13"/>
      <c r="D115" s="2"/>
      <c r="F115" s="13"/>
      <c r="H115" s="2"/>
      <c r="I115" s="6"/>
      <c r="J115" s="3"/>
    </row>
    <row r="116" spans="2:10" ht="12.75">
      <c r="B116" s="12" t="s">
        <v>47</v>
      </c>
      <c r="C116" s="9"/>
      <c r="D116" s="52" t="s">
        <v>173</v>
      </c>
      <c r="F116" s="12" t="s">
        <v>49</v>
      </c>
      <c r="G116" s="9"/>
      <c r="H116" s="52" t="s">
        <v>173</v>
      </c>
      <c r="I116" s="3"/>
      <c r="J116" s="3"/>
    </row>
    <row r="117" spans="2:10" ht="5.25" customHeight="1">
      <c r="B117" s="13"/>
      <c r="D117" s="2"/>
      <c r="F117" s="13"/>
      <c r="H117" s="2"/>
      <c r="I117" s="3"/>
      <c r="J117" s="3"/>
    </row>
    <row r="118" spans="2:10" ht="12.75">
      <c r="B118" s="12" t="s">
        <v>48</v>
      </c>
      <c r="C118" s="9"/>
      <c r="D118" s="52" t="s">
        <v>173</v>
      </c>
      <c r="F118" s="12" t="s">
        <v>50</v>
      </c>
      <c r="G118" s="9"/>
      <c r="H118" s="53" t="s">
        <v>37</v>
      </c>
      <c r="I118" s="3"/>
      <c r="J118" s="3"/>
    </row>
    <row r="119" spans="2:10" ht="5.25" customHeight="1">
      <c r="B119" s="13"/>
      <c r="D119" s="2"/>
      <c r="F119" s="13"/>
      <c r="H119" s="2"/>
      <c r="I119" s="3"/>
      <c r="J119" s="3"/>
    </row>
    <row r="120" spans="2:10" ht="12.75">
      <c r="B120" s="12" t="s">
        <v>96</v>
      </c>
      <c r="C120" s="9"/>
      <c r="D120" s="52" t="s">
        <v>173</v>
      </c>
      <c r="F120" s="12" t="s">
        <v>382</v>
      </c>
      <c r="G120" s="9"/>
      <c r="H120" s="53" t="s">
        <v>37</v>
      </c>
      <c r="I120" s="3"/>
      <c r="J120" s="3"/>
    </row>
    <row r="121" ht="23.25" customHeight="1"/>
    <row r="122" spans="2:6" ht="18">
      <c r="B122" s="4" t="s">
        <v>16</v>
      </c>
      <c r="D122" t="s">
        <v>303</v>
      </c>
      <c r="F122" s="4"/>
    </row>
    <row r="123" spans="2:12" ht="18.75" customHeight="1">
      <c r="B123" s="3"/>
      <c r="D123" s="1" t="s">
        <v>30</v>
      </c>
      <c r="E123" s="1"/>
      <c r="F123" s="1" t="s">
        <v>31</v>
      </c>
      <c r="G123" s="1"/>
      <c r="H123" s="1" t="s">
        <v>293</v>
      </c>
      <c r="I123" s="8"/>
      <c r="J123" s="8" t="s">
        <v>32</v>
      </c>
      <c r="K123" s="6"/>
      <c r="L123" s="6"/>
    </row>
    <row r="124" spans="2:12" ht="12.75">
      <c r="B124" s="10" t="s">
        <v>23</v>
      </c>
      <c r="C124" s="9"/>
      <c r="D124" s="53" t="s">
        <v>37</v>
      </c>
      <c r="E124" s="9"/>
      <c r="F124" s="52" t="s">
        <v>173</v>
      </c>
      <c r="G124" s="9"/>
      <c r="H124" s="55" t="s">
        <v>220</v>
      </c>
      <c r="I124" s="9"/>
      <c r="J124" s="53" t="s">
        <v>37</v>
      </c>
      <c r="K124" s="7"/>
      <c r="L124" s="3"/>
    </row>
    <row r="125" spans="2:12" ht="5.25" customHeight="1">
      <c r="B125" s="3"/>
      <c r="H125" s="34"/>
      <c r="K125" s="6"/>
      <c r="L125" s="3"/>
    </row>
    <row r="126" spans="2:12" ht="12.75">
      <c r="B126" s="10" t="s">
        <v>24</v>
      </c>
      <c r="C126" s="9"/>
      <c r="D126" s="53" t="s">
        <v>37</v>
      </c>
      <c r="E126" s="9"/>
      <c r="F126" s="52" t="s">
        <v>173</v>
      </c>
      <c r="G126" s="9"/>
      <c r="H126" s="55" t="s">
        <v>220</v>
      </c>
      <c r="I126" s="9"/>
      <c r="J126" s="53" t="s">
        <v>37</v>
      </c>
      <c r="K126" s="7"/>
      <c r="L126" s="3"/>
    </row>
    <row r="127" spans="2:12" ht="5.25" customHeight="1">
      <c r="B127" s="3"/>
      <c r="H127" s="34"/>
      <c r="K127" s="6"/>
      <c r="L127" s="3"/>
    </row>
    <row r="128" spans="2:12" ht="12.75">
      <c r="B128" s="10" t="s">
        <v>25</v>
      </c>
      <c r="C128" s="9"/>
      <c r="D128" s="53" t="s">
        <v>37</v>
      </c>
      <c r="E128" s="9"/>
      <c r="F128" s="52" t="s">
        <v>173</v>
      </c>
      <c r="G128" s="9"/>
      <c r="H128" s="55" t="s">
        <v>220</v>
      </c>
      <c r="I128" s="9"/>
      <c r="J128" s="53" t="s">
        <v>37</v>
      </c>
      <c r="K128" s="7"/>
      <c r="L128" s="3"/>
    </row>
    <row r="129" spans="2:12" ht="5.25" customHeight="1">
      <c r="B129" s="3"/>
      <c r="H129" s="34"/>
      <c r="K129" s="6"/>
      <c r="L129" s="3"/>
    </row>
    <row r="130" spans="2:12" ht="12.75">
      <c r="B130" s="10" t="s">
        <v>26</v>
      </c>
      <c r="C130" s="9"/>
      <c r="D130" s="53" t="s">
        <v>37</v>
      </c>
      <c r="E130" s="9"/>
      <c r="F130" s="52" t="s">
        <v>173</v>
      </c>
      <c r="G130" s="9"/>
      <c r="H130" s="55" t="s">
        <v>220</v>
      </c>
      <c r="I130" s="9"/>
      <c r="J130" s="53" t="s">
        <v>37</v>
      </c>
      <c r="K130" s="7"/>
      <c r="L130" s="3"/>
    </row>
    <row r="131" spans="2:12" ht="5.25" customHeight="1">
      <c r="B131" s="3"/>
      <c r="H131" s="34"/>
      <c r="K131" s="6"/>
      <c r="L131" s="3"/>
    </row>
    <row r="132" spans="2:12" ht="12.75">
      <c r="B132" s="10" t="s">
        <v>27</v>
      </c>
      <c r="C132" s="9"/>
      <c r="D132" s="53" t="s">
        <v>37</v>
      </c>
      <c r="E132" s="9"/>
      <c r="F132" s="52" t="s">
        <v>173</v>
      </c>
      <c r="G132" s="9"/>
      <c r="H132" s="55" t="s">
        <v>220</v>
      </c>
      <c r="I132" s="9"/>
      <c r="J132" s="53" t="s">
        <v>37</v>
      </c>
      <c r="K132" s="7"/>
      <c r="L132" s="3"/>
    </row>
    <row r="133" spans="2:12" ht="5.25" customHeight="1">
      <c r="B133" s="3"/>
      <c r="H133" s="34"/>
      <c r="K133" s="6"/>
      <c r="L133" s="3"/>
    </row>
    <row r="134" spans="2:12" ht="12.75">
      <c r="B134" s="10" t="s">
        <v>28</v>
      </c>
      <c r="C134" s="9"/>
      <c r="D134" s="53" t="s">
        <v>37</v>
      </c>
      <c r="E134" s="9"/>
      <c r="F134" s="52" t="s">
        <v>173</v>
      </c>
      <c r="G134" s="9"/>
      <c r="H134" s="55" t="s">
        <v>220</v>
      </c>
      <c r="I134" s="9"/>
      <c r="J134" s="53" t="s">
        <v>37</v>
      </c>
      <c r="K134" s="7"/>
      <c r="L134" s="3"/>
    </row>
    <row r="135" spans="2:12" ht="5.25" customHeight="1">
      <c r="B135" s="3"/>
      <c r="H135" s="34"/>
      <c r="K135" s="6"/>
      <c r="L135" s="3"/>
    </row>
    <row r="136" spans="2:12" ht="12.75">
      <c r="B136" s="10" t="s">
        <v>29</v>
      </c>
      <c r="C136" s="9"/>
      <c r="D136" s="52" t="s">
        <v>173</v>
      </c>
      <c r="E136" s="9"/>
      <c r="F136" s="52" t="s">
        <v>173</v>
      </c>
      <c r="G136" s="9"/>
      <c r="H136" s="55" t="s">
        <v>220</v>
      </c>
      <c r="I136" s="9"/>
      <c r="J136" s="53" t="s">
        <v>37</v>
      </c>
      <c r="K136" s="7"/>
      <c r="L136" s="3"/>
    </row>
    <row r="137" ht="23.25" customHeight="1">
      <c r="C137" s="2"/>
    </row>
    <row r="138" spans="2:10" ht="18">
      <c r="B138" s="4" t="s">
        <v>54</v>
      </c>
      <c r="F138" s="4"/>
      <c r="G138" s="6"/>
      <c r="H138" s="6"/>
      <c r="I138" s="6"/>
      <c r="J138" s="6"/>
    </row>
    <row r="139" spans="2:10" ht="18.75" customHeight="1">
      <c r="B139" s="3"/>
      <c r="D139" s="1" t="s">
        <v>157</v>
      </c>
      <c r="E139" s="1"/>
      <c r="F139" t="s">
        <v>170</v>
      </c>
      <c r="G139" s="8"/>
      <c r="H139" s="22" t="s">
        <v>234</v>
      </c>
      <c r="I139" s="8"/>
      <c r="J139" s="21" t="s">
        <v>60</v>
      </c>
    </row>
    <row r="140" spans="2:10" ht="12.75">
      <c r="B140" s="10" t="s">
        <v>203</v>
      </c>
      <c r="C140" s="9"/>
      <c r="D140" s="53" t="s">
        <v>37</v>
      </c>
      <c r="E140" s="9"/>
      <c r="F140" s="53" t="s">
        <v>37</v>
      </c>
      <c r="G140" s="9"/>
      <c r="H140" s="54" t="s">
        <v>37</v>
      </c>
      <c r="I140" s="9"/>
      <c r="J140" s="56" t="s">
        <v>173</v>
      </c>
    </row>
    <row r="141" spans="2:6" ht="5.25" customHeight="1">
      <c r="B141" s="3"/>
      <c r="F141" s="3"/>
    </row>
    <row r="142" spans="2:10" ht="12.75">
      <c r="B142" s="10" t="s">
        <v>149</v>
      </c>
      <c r="C142" s="9"/>
      <c r="D142" s="53" t="s">
        <v>37</v>
      </c>
      <c r="E142" s="9"/>
      <c r="F142" s="9"/>
      <c r="G142" s="9"/>
      <c r="H142" s="9"/>
      <c r="I142" s="9"/>
      <c r="J142" s="9"/>
    </row>
    <row r="143" spans="2:6" ht="5.25" customHeight="1">
      <c r="B143" s="3"/>
      <c r="F143" s="3"/>
    </row>
    <row r="144" spans="2:10" ht="12.75">
      <c r="B144" s="10" t="s">
        <v>55</v>
      </c>
      <c r="C144" s="9"/>
      <c r="D144" s="53" t="s">
        <v>37</v>
      </c>
      <c r="E144" s="9"/>
      <c r="F144" s="53" t="s">
        <v>181</v>
      </c>
      <c r="G144" s="9"/>
      <c r="H144" s="54" t="s">
        <v>37</v>
      </c>
      <c r="I144" s="9"/>
      <c r="J144" s="56" t="s">
        <v>173</v>
      </c>
    </row>
    <row r="145" spans="2:10" ht="5.25" customHeight="1">
      <c r="B145" s="3"/>
      <c r="F145" s="3"/>
      <c r="J145" s="18"/>
    </row>
    <row r="146" spans="2:10" ht="12.75">
      <c r="B146" s="10" t="s">
        <v>59</v>
      </c>
      <c r="C146" s="9"/>
      <c r="D146" s="53" t="s">
        <v>37</v>
      </c>
      <c r="E146" s="9"/>
      <c r="F146" s="53" t="s">
        <v>181</v>
      </c>
      <c r="G146" s="9"/>
      <c r="H146" s="9"/>
      <c r="I146" s="11"/>
      <c r="J146" s="56" t="s">
        <v>173</v>
      </c>
    </row>
    <row r="147" spans="2:10" ht="5.25" customHeight="1">
      <c r="B147" s="3"/>
      <c r="F147" s="3"/>
      <c r="J147" s="18"/>
    </row>
    <row r="148" spans="2:10" ht="12.75">
      <c r="B148" s="10" t="s">
        <v>268</v>
      </c>
      <c r="C148" s="9"/>
      <c r="D148" s="53" t="s">
        <v>37</v>
      </c>
      <c r="E148" s="9"/>
      <c r="F148" s="53" t="s">
        <v>37</v>
      </c>
      <c r="G148" s="9"/>
      <c r="H148" s="54" t="s">
        <v>37</v>
      </c>
      <c r="I148" s="11"/>
      <c r="J148" s="56" t="s">
        <v>173</v>
      </c>
    </row>
    <row r="149" spans="2:10" ht="5.25" customHeight="1">
      <c r="B149" s="3"/>
      <c r="F149" s="3"/>
      <c r="J149" s="18"/>
    </row>
    <row r="150" spans="2:10" ht="12.75">
      <c r="B150" s="10" t="s">
        <v>269</v>
      </c>
      <c r="C150" s="9"/>
      <c r="D150" s="53" t="s">
        <v>37</v>
      </c>
      <c r="E150" s="9"/>
      <c r="F150" s="53" t="s">
        <v>37</v>
      </c>
      <c r="G150" s="9"/>
      <c r="H150" s="54" t="s">
        <v>37</v>
      </c>
      <c r="I150" s="11"/>
      <c r="J150" s="56" t="s">
        <v>173</v>
      </c>
    </row>
    <row r="151" spans="2:10" ht="5.25" customHeight="1">
      <c r="B151" s="3"/>
      <c r="F151" s="3"/>
      <c r="J151" s="18"/>
    </row>
    <row r="152" spans="2:10" ht="12.75">
      <c r="B152" s="10" t="s">
        <v>260</v>
      </c>
      <c r="C152" s="9"/>
      <c r="D152" s="53" t="s">
        <v>37</v>
      </c>
      <c r="E152" s="9"/>
      <c r="F152" s="9"/>
      <c r="G152" s="9"/>
      <c r="H152" s="9"/>
      <c r="I152" s="11"/>
      <c r="J152" s="56" t="s">
        <v>173</v>
      </c>
    </row>
    <row r="153" spans="6:10" ht="23.25" customHeight="1">
      <c r="F153" s="3"/>
      <c r="I153" s="6"/>
      <c r="J153" s="3"/>
    </row>
    <row r="154" spans="2:10" ht="18">
      <c r="B154" s="4" t="s">
        <v>273</v>
      </c>
      <c r="F154" s="4"/>
      <c r="G154" s="6"/>
      <c r="H154" s="6"/>
      <c r="I154" s="6"/>
      <c r="J154" s="6"/>
    </row>
    <row r="155" spans="2:9" ht="18.75" customHeight="1">
      <c r="B155" s="3"/>
      <c r="D155" s="1" t="s">
        <v>2</v>
      </c>
      <c r="E155" s="1"/>
      <c r="F155" s="21" t="s">
        <v>60</v>
      </c>
      <c r="G155" s="8"/>
      <c r="H155" s="22" t="s">
        <v>294</v>
      </c>
      <c r="I155" s="8"/>
    </row>
    <row r="156" spans="2:9" ht="12.75">
      <c r="B156" s="10" t="s">
        <v>274</v>
      </c>
      <c r="C156" s="9"/>
      <c r="D156" s="53"/>
      <c r="E156" s="9"/>
      <c r="F156" s="53"/>
      <c r="G156" s="9"/>
      <c r="H156" s="53" t="s">
        <v>225</v>
      </c>
      <c r="I156" s="8"/>
    </row>
    <row r="157" spans="2:9" ht="5.25" customHeight="1">
      <c r="B157" s="3"/>
      <c r="F157" s="3"/>
      <c r="I157" s="8"/>
    </row>
    <row r="158" spans="2:9" ht="12.75">
      <c r="B158" s="10" t="s">
        <v>275</v>
      </c>
      <c r="C158" s="9"/>
      <c r="D158" s="53"/>
      <c r="E158" s="9"/>
      <c r="F158" s="53"/>
      <c r="G158" s="9"/>
      <c r="H158" s="53" t="s">
        <v>225</v>
      </c>
      <c r="I158" s="8"/>
    </row>
    <row r="159" spans="2:9" ht="5.25" customHeight="1">
      <c r="B159" s="3"/>
      <c r="F159" s="3"/>
      <c r="I159" s="8"/>
    </row>
    <row r="160" spans="2:9" ht="12.75">
      <c r="B160" s="10" t="s">
        <v>276</v>
      </c>
      <c r="C160" s="9"/>
      <c r="D160" s="53"/>
      <c r="E160" s="9"/>
      <c r="F160" s="53"/>
      <c r="G160" s="9"/>
      <c r="H160" s="53" t="s">
        <v>225</v>
      </c>
      <c r="I160" s="8"/>
    </row>
    <row r="161" spans="2:9" ht="5.25" customHeight="1">
      <c r="B161" s="3"/>
      <c r="F161" s="3"/>
      <c r="I161" s="8"/>
    </row>
    <row r="162" spans="2:9" ht="12.75">
      <c r="B162" s="10" t="s">
        <v>277</v>
      </c>
      <c r="C162" s="9"/>
      <c r="D162" s="53"/>
      <c r="E162" s="9"/>
      <c r="F162" s="53"/>
      <c r="G162" s="9"/>
      <c r="H162" s="53" t="s">
        <v>225</v>
      </c>
      <c r="I162" s="8"/>
    </row>
    <row r="163" spans="2:9" ht="5.25" customHeight="1">
      <c r="B163" s="3"/>
      <c r="F163" s="3"/>
      <c r="I163" s="8"/>
    </row>
    <row r="164" spans="2:9" ht="12.75">
      <c r="B164" s="10" t="s">
        <v>278</v>
      </c>
      <c r="C164" s="9"/>
      <c r="D164" s="53"/>
      <c r="E164" s="9"/>
      <c r="F164" s="53"/>
      <c r="G164" s="9"/>
      <c r="H164" s="53" t="s">
        <v>225</v>
      </c>
      <c r="I164" s="8"/>
    </row>
    <row r="165" spans="2:9" ht="5.25" customHeight="1">
      <c r="B165" s="3"/>
      <c r="F165" s="3"/>
      <c r="I165" s="8"/>
    </row>
    <row r="166" spans="2:9" ht="12.75">
      <c r="B166" s="10" t="s">
        <v>279</v>
      </c>
      <c r="C166" s="9"/>
      <c r="D166" s="53"/>
      <c r="E166" s="9"/>
      <c r="F166" s="53"/>
      <c r="G166" s="9"/>
      <c r="H166" s="53" t="s">
        <v>225</v>
      </c>
      <c r="I166" s="8"/>
    </row>
    <row r="167" spans="2:9" ht="5.25" customHeight="1">
      <c r="B167" s="3"/>
      <c r="F167" s="3"/>
      <c r="I167" s="8"/>
    </row>
    <row r="168" spans="2:9" ht="12.75">
      <c r="B168" s="10" t="s">
        <v>280</v>
      </c>
      <c r="C168" s="9"/>
      <c r="D168" s="53"/>
      <c r="E168" s="9"/>
      <c r="F168" s="53"/>
      <c r="G168" s="9"/>
      <c r="H168" s="53" t="s">
        <v>225</v>
      </c>
      <c r="I168" s="8"/>
    </row>
    <row r="169" spans="2:9" ht="5.25" customHeight="1">
      <c r="B169" s="3"/>
      <c r="F169" s="3"/>
      <c r="I169" s="8"/>
    </row>
    <row r="170" spans="2:9" ht="12.75">
      <c r="B170" s="10" t="s">
        <v>281</v>
      </c>
      <c r="C170" s="9"/>
      <c r="D170" s="53"/>
      <c r="E170" s="9"/>
      <c r="F170" s="53"/>
      <c r="G170" s="9"/>
      <c r="H170" s="53" t="s">
        <v>225</v>
      </c>
      <c r="I170" s="8"/>
    </row>
    <row r="171" spans="2:9" ht="5.25" customHeight="1">
      <c r="B171" s="3"/>
      <c r="F171" s="3"/>
      <c r="I171" s="8"/>
    </row>
    <row r="172" spans="2:9" ht="12.75">
      <c r="B172" s="10" t="s">
        <v>282</v>
      </c>
      <c r="C172" s="9"/>
      <c r="D172" s="53"/>
      <c r="E172" s="9"/>
      <c r="F172" s="53"/>
      <c r="G172" s="9"/>
      <c r="H172" s="53" t="s">
        <v>225</v>
      </c>
      <c r="I172" s="8"/>
    </row>
    <row r="173" spans="2:9" ht="5.25" customHeight="1">
      <c r="B173" s="3"/>
      <c r="F173" s="3"/>
      <c r="I173" s="8"/>
    </row>
    <row r="174" spans="2:9" ht="12.75">
      <c r="B174" s="10" t="s">
        <v>283</v>
      </c>
      <c r="C174" s="9"/>
      <c r="D174" s="53"/>
      <c r="E174" s="9"/>
      <c r="F174" s="53"/>
      <c r="G174" s="9"/>
      <c r="H174" s="53" t="s">
        <v>225</v>
      </c>
      <c r="I174" s="8"/>
    </row>
    <row r="175" spans="2:9" ht="5.25" customHeight="1">
      <c r="B175" s="3"/>
      <c r="F175" s="3"/>
      <c r="I175" s="8"/>
    </row>
    <row r="176" spans="2:9" ht="12.75">
      <c r="B176" s="10" t="s">
        <v>284</v>
      </c>
      <c r="C176" s="9"/>
      <c r="D176" s="53"/>
      <c r="E176" s="9"/>
      <c r="F176" s="53"/>
      <c r="G176" s="9"/>
      <c r="H176" s="53" t="s">
        <v>225</v>
      </c>
      <c r="I176" s="8"/>
    </row>
    <row r="177" spans="2:9" ht="5.25" customHeight="1">
      <c r="B177" s="3"/>
      <c r="F177" s="3"/>
      <c r="I177" s="8"/>
    </row>
    <row r="178" spans="2:9" ht="12.75">
      <c r="B178" s="10" t="s">
        <v>285</v>
      </c>
      <c r="C178" s="9"/>
      <c r="D178" s="53"/>
      <c r="E178" s="9"/>
      <c r="F178" s="53"/>
      <c r="G178" s="9"/>
      <c r="H178" s="53" t="s">
        <v>225</v>
      </c>
      <c r="I178" s="8"/>
    </row>
    <row r="179" spans="2:9" ht="5.25" customHeight="1">
      <c r="B179" s="3"/>
      <c r="F179" s="3"/>
      <c r="I179" s="8"/>
    </row>
    <row r="180" spans="2:9" ht="12.75">
      <c r="B180" s="10" t="s">
        <v>40</v>
      </c>
      <c r="C180" s="9"/>
      <c r="D180" s="53"/>
      <c r="E180" s="9"/>
      <c r="F180" s="53"/>
      <c r="G180" s="9"/>
      <c r="H180" s="53" t="s">
        <v>225</v>
      </c>
      <c r="I180" s="8"/>
    </row>
    <row r="181" spans="2:9" ht="5.25" customHeight="1">
      <c r="B181" s="3"/>
      <c r="F181" s="3"/>
      <c r="I181" s="8"/>
    </row>
    <row r="182" spans="2:9" ht="12.75">
      <c r="B182" s="10" t="s">
        <v>40</v>
      </c>
      <c r="C182" s="9"/>
      <c r="D182" s="53"/>
      <c r="E182" s="9"/>
      <c r="F182" s="53"/>
      <c r="G182" s="9"/>
      <c r="H182" s="53" t="s">
        <v>225</v>
      </c>
      <c r="I182" s="8"/>
    </row>
    <row r="183" spans="2:9" ht="5.25" customHeight="1">
      <c r="B183" s="3"/>
      <c r="F183" s="57"/>
      <c r="I183" s="8"/>
    </row>
    <row r="184" spans="2:9" ht="12.75">
      <c r="B184" s="10" t="s">
        <v>40</v>
      </c>
      <c r="C184" s="9"/>
      <c r="D184" s="53"/>
      <c r="E184" s="9"/>
      <c r="F184" s="53"/>
      <c r="G184" s="9"/>
      <c r="H184" s="53" t="s">
        <v>225</v>
      </c>
      <c r="I184" s="8"/>
    </row>
    <row r="185" spans="2:9" ht="5.25" customHeight="1">
      <c r="B185" s="3"/>
      <c r="F185" s="3"/>
      <c r="I185" s="8"/>
    </row>
    <row r="186" spans="2:9" ht="12.75">
      <c r="B186" s="10" t="s">
        <v>40</v>
      </c>
      <c r="C186" s="9"/>
      <c r="D186" s="53"/>
      <c r="E186" s="9"/>
      <c r="F186" s="53"/>
      <c r="G186" s="9"/>
      <c r="H186" s="53" t="s">
        <v>225</v>
      </c>
      <c r="I186" s="8"/>
    </row>
    <row r="187" spans="4:10" ht="23.25" customHeight="1">
      <c r="D187" s="20"/>
      <c r="H187" s="20"/>
      <c r="I187" s="20"/>
      <c r="J187" s="20"/>
    </row>
    <row r="188" spans="2:10" ht="18">
      <c r="B188" s="4" t="s">
        <v>194</v>
      </c>
      <c r="F188" s="4"/>
      <c r="G188" s="6"/>
      <c r="H188" s="6"/>
      <c r="I188" s="6"/>
      <c r="J188" s="6"/>
    </row>
    <row r="189" spans="2:10" ht="18.75" customHeight="1">
      <c r="B189" s="3"/>
      <c r="D189" s="1" t="s">
        <v>422</v>
      </c>
      <c r="F189" s="1" t="s">
        <v>160</v>
      </c>
      <c r="G189" s="1"/>
      <c r="H189" s="1" t="s">
        <v>270</v>
      </c>
      <c r="I189" s="6"/>
      <c r="J189" s="8" t="s">
        <v>2</v>
      </c>
    </row>
    <row r="190" spans="2:10" ht="12.75">
      <c r="B190" s="10" t="s">
        <v>98</v>
      </c>
      <c r="C190" s="9"/>
      <c r="D190" s="53" t="s">
        <v>37</v>
      </c>
      <c r="E190" s="9"/>
      <c r="F190" s="53" t="s">
        <v>37</v>
      </c>
      <c r="G190" s="9"/>
      <c r="H190" s="52" t="s">
        <v>173</v>
      </c>
      <c r="I190" s="11"/>
      <c r="J190" s="52" t="s">
        <v>173</v>
      </c>
    </row>
    <row r="191" spans="2:10" ht="5.25" customHeight="1">
      <c r="B191" s="3"/>
      <c r="I191" s="6"/>
      <c r="J191" s="3"/>
    </row>
    <row r="192" spans="2:10" ht="12.75">
      <c r="B192" s="10" t="s">
        <v>99</v>
      </c>
      <c r="C192" s="9"/>
      <c r="D192" s="53" t="s">
        <v>37</v>
      </c>
      <c r="E192" s="9"/>
      <c r="F192" s="53" t="s">
        <v>37</v>
      </c>
      <c r="G192" s="9"/>
      <c r="H192" s="52" t="s">
        <v>173</v>
      </c>
      <c r="I192" s="11"/>
      <c r="J192" s="52" t="s">
        <v>173</v>
      </c>
    </row>
    <row r="193" spans="2:10" ht="5.25" customHeight="1">
      <c r="B193" s="3"/>
      <c r="I193" s="6"/>
      <c r="J193" s="3"/>
    </row>
    <row r="194" spans="2:10" ht="12.75">
      <c r="B194" s="10" t="s">
        <v>100</v>
      </c>
      <c r="C194" s="9"/>
      <c r="D194" s="53" t="s">
        <v>37</v>
      </c>
      <c r="E194" s="9"/>
      <c r="F194" s="53" t="s">
        <v>37</v>
      </c>
      <c r="G194" s="9"/>
      <c r="H194" s="52" t="s">
        <v>173</v>
      </c>
      <c r="I194" s="11"/>
      <c r="J194" s="52" t="s">
        <v>173</v>
      </c>
    </row>
    <row r="195" spans="2:10" ht="5.25" customHeight="1">
      <c r="B195" s="3"/>
      <c r="I195" s="6"/>
      <c r="J195" s="3"/>
    </row>
    <row r="196" spans="2:10" ht="12.75">
      <c r="B196" s="10" t="s">
        <v>101</v>
      </c>
      <c r="C196" s="9"/>
      <c r="D196" s="53" t="s">
        <v>37</v>
      </c>
      <c r="E196" s="9"/>
      <c r="F196" s="53" t="s">
        <v>37</v>
      </c>
      <c r="G196" s="9"/>
      <c r="H196" s="52" t="s">
        <v>173</v>
      </c>
      <c r="I196" s="11"/>
      <c r="J196" s="52" t="s">
        <v>173</v>
      </c>
    </row>
    <row r="197" spans="2:10" ht="18.75" customHeight="1">
      <c r="B197" s="3"/>
      <c r="D197" s="1" t="s">
        <v>114</v>
      </c>
      <c r="E197" s="1"/>
      <c r="F197" s="1" t="s">
        <v>115</v>
      </c>
      <c r="G197" s="8"/>
      <c r="H197" s="8" t="s">
        <v>45</v>
      </c>
      <c r="I197" s="6"/>
      <c r="J197" s="6"/>
    </row>
    <row r="198" spans="2:10" ht="12.75">
      <c r="B198" s="10" t="s">
        <v>112</v>
      </c>
      <c r="C198" s="9"/>
      <c r="D198" s="52" t="s">
        <v>173</v>
      </c>
      <c r="E198" s="9"/>
      <c r="F198" s="52" t="s">
        <v>173</v>
      </c>
      <c r="G198" s="9"/>
      <c r="H198" s="52" t="s">
        <v>173</v>
      </c>
      <c r="I198" s="7"/>
      <c r="J198" s="3"/>
    </row>
    <row r="199" spans="2:10" ht="5.25" customHeight="1">
      <c r="B199" s="3"/>
      <c r="F199" s="3"/>
      <c r="I199" s="6"/>
      <c r="J199" s="3"/>
    </row>
    <row r="200" spans="2:10" ht="12.75">
      <c r="B200" s="10" t="s">
        <v>113</v>
      </c>
      <c r="C200" s="9"/>
      <c r="D200" s="52" t="s">
        <v>173</v>
      </c>
      <c r="E200" s="9"/>
      <c r="F200" s="52" t="s">
        <v>173</v>
      </c>
      <c r="G200" s="9"/>
      <c r="H200" s="52" t="s">
        <v>173</v>
      </c>
      <c r="I200" s="7"/>
      <c r="J200" s="3"/>
    </row>
    <row r="201" spans="2:10" ht="18.75" customHeight="1">
      <c r="B201" s="3"/>
      <c r="D201" s="1"/>
      <c r="E201" s="1"/>
      <c r="F201" s="1"/>
      <c r="G201" s="8"/>
      <c r="H201" s="8"/>
      <c r="I201" s="6"/>
      <c r="J201" s="6"/>
    </row>
    <row r="202" spans="2:10" ht="12.75">
      <c r="B202" s="10" t="s">
        <v>387</v>
      </c>
      <c r="C202" s="9"/>
      <c r="D202" s="53" t="s">
        <v>37</v>
      </c>
      <c r="H202" s="20"/>
      <c r="I202" s="7"/>
      <c r="J202" s="3"/>
    </row>
    <row r="203" spans="2:10" ht="5.25" customHeight="1">
      <c r="B203" s="3"/>
      <c r="H203" s="20"/>
      <c r="I203" s="6"/>
      <c r="J203" s="3"/>
    </row>
    <row r="204" spans="4:10" ht="23.25" customHeight="1">
      <c r="D204" s="20"/>
      <c r="H204" s="20"/>
      <c r="I204" s="20"/>
      <c r="J204" s="20"/>
    </row>
    <row r="205" spans="2:10" ht="18">
      <c r="B205" s="4" t="s">
        <v>15</v>
      </c>
      <c r="F205" s="4"/>
      <c r="G205" s="6"/>
      <c r="H205" s="6"/>
      <c r="I205" s="6"/>
      <c r="J205" s="6"/>
    </row>
    <row r="206" spans="2:10" ht="18.75" customHeight="1">
      <c r="B206" s="3"/>
      <c r="D206" s="1"/>
      <c r="E206" s="1"/>
      <c r="F206" s="1"/>
      <c r="G206" s="8"/>
      <c r="H206" s="8"/>
      <c r="I206" s="6"/>
      <c r="J206" s="6"/>
    </row>
    <row r="207" spans="2:9" ht="12.75">
      <c r="B207" s="10" t="s">
        <v>17</v>
      </c>
      <c r="C207" s="9"/>
      <c r="D207" s="53" t="s">
        <v>37</v>
      </c>
      <c r="F207" s="10" t="s">
        <v>193</v>
      </c>
      <c r="G207" s="9"/>
      <c r="H207" s="53" t="s">
        <v>37</v>
      </c>
      <c r="I207" s="7"/>
    </row>
    <row r="208" spans="2:9" ht="5.25" customHeight="1">
      <c r="B208" s="3"/>
      <c r="F208" s="3"/>
      <c r="I208" s="6"/>
    </row>
    <row r="209" spans="2:9" ht="12.75">
      <c r="B209" s="10" t="s">
        <v>18</v>
      </c>
      <c r="C209" s="9"/>
      <c r="D209" s="53" t="s">
        <v>37</v>
      </c>
      <c r="F209" s="10" t="s">
        <v>231</v>
      </c>
      <c r="G209" s="9"/>
      <c r="H209" s="53" t="s">
        <v>37</v>
      </c>
      <c r="I209" s="7"/>
    </row>
    <row r="210" spans="2:9" ht="5.25" customHeight="1">
      <c r="B210" s="3"/>
      <c r="F210" s="3"/>
      <c r="I210" s="6"/>
    </row>
    <row r="211" spans="2:9" ht="12.75">
      <c r="B211" s="10" t="s">
        <v>19</v>
      </c>
      <c r="C211" s="9"/>
      <c r="D211" s="53" t="s">
        <v>37</v>
      </c>
      <c r="F211" s="10" t="s">
        <v>20</v>
      </c>
      <c r="G211" s="9"/>
      <c r="H211" s="53" t="s">
        <v>37</v>
      </c>
      <c r="I211" s="7"/>
    </row>
    <row r="212" spans="2:9" ht="5.25" customHeight="1">
      <c r="B212" s="3"/>
      <c r="F212" s="3"/>
      <c r="I212" s="6"/>
    </row>
    <row r="213" spans="2:9" ht="12.75">
      <c r="B213" s="10" t="s">
        <v>232</v>
      </c>
      <c r="C213" s="9"/>
      <c r="D213" s="53" t="s">
        <v>37</v>
      </c>
      <c r="F213" s="10" t="s">
        <v>229</v>
      </c>
      <c r="G213" s="9"/>
      <c r="H213" s="53" t="s">
        <v>37</v>
      </c>
      <c r="I213" s="7"/>
    </row>
    <row r="214" ht="23.25" customHeight="1"/>
    <row r="215" spans="2:10" ht="18">
      <c r="B215" s="4" t="s">
        <v>192</v>
      </c>
      <c r="F215" s="4"/>
      <c r="G215" s="6"/>
      <c r="H215" s="6"/>
      <c r="I215" s="6"/>
      <c r="J215" s="6"/>
    </row>
    <row r="216" spans="2:10" ht="18.75" customHeight="1">
      <c r="B216" s="3"/>
      <c r="D216" s="1"/>
      <c r="E216" s="1"/>
      <c r="F216" s="1"/>
      <c r="G216" s="8"/>
      <c r="H216" s="8"/>
      <c r="I216" s="6"/>
      <c r="J216" s="6"/>
    </row>
    <row r="217" spans="2:10" ht="12.75">
      <c r="B217" s="10" t="s">
        <v>230</v>
      </c>
      <c r="C217" s="9"/>
      <c r="D217" s="53" t="s">
        <v>121</v>
      </c>
      <c r="F217" s="9"/>
      <c r="G217" s="11"/>
      <c r="H217" s="10" t="s">
        <v>190</v>
      </c>
      <c r="I217" s="9"/>
      <c r="J217" s="53" t="s">
        <v>121</v>
      </c>
    </row>
    <row r="218" spans="4:8" ht="5.25" customHeight="1">
      <c r="D218" s="3"/>
      <c r="G218" s="6"/>
      <c r="H218" s="3"/>
    </row>
    <row r="219" spans="2:10" ht="12.75">
      <c r="B219" s="10" t="s">
        <v>392</v>
      </c>
      <c r="C219" s="9"/>
      <c r="D219" s="53" t="s">
        <v>37</v>
      </c>
      <c r="F219" s="9"/>
      <c r="G219" s="11"/>
      <c r="H219" s="10" t="s">
        <v>189</v>
      </c>
      <c r="I219" s="9"/>
      <c r="J219" s="53" t="s">
        <v>121</v>
      </c>
    </row>
    <row r="220" spans="4:8" ht="5.25" customHeight="1">
      <c r="D220" s="3"/>
      <c r="G220" s="6"/>
      <c r="H220" s="3"/>
    </row>
    <row r="221" spans="2:10" ht="12.75">
      <c r="B221" s="10"/>
      <c r="C221" s="9"/>
      <c r="D221" s="53"/>
      <c r="F221" s="9"/>
      <c r="G221" s="11"/>
      <c r="H221" s="10"/>
      <c r="I221" s="9"/>
      <c r="J221" s="53"/>
    </row>
    <row r="222" ht="23.25" customHeight="1"/>
    <row r="223" spans="2:10" ht="18">
      <c r="B223" s="4" t="s">
        <v>65</v>
      </c>
      <c r="F223" s="4"/>
      <c r="G223" s="6"/>
      <c r="H223" s="6"/>
      <c r="I223" s="6"/>
      <c r="J223" s="6"/>
    </row>
    <row r="224" spans="2:10" ht="18.75" customHeight="1">
      <c r="B224" s="3"/>
      <c r="D224" s="1"/>
      <c r="E224" s="1"/>
      <c r="F224" s="1"/>
      <c r="G224" s="8"/>
      <c r="H224" s="8"/>
      <c r="I224" s="6"/>
      <c r="J224" s="6"/>
    </row>
    <row r="225" spans="2:10" ht="12.75">
      <c r="B225" s="10" t="s">
        <v>66</v>
      </c>
      <c r="C225" s="9"/>
      <c r="D225" s="53" t="s">
        <v>37</v>
      </c>
      <c r="E225" s="9"/>
      <c r="F225" s="10" t="s">
        <v>138</v>
      </c>
      <c r="G225" s="9"/>
      <c r="H225" s="53" t="s">
        <v>37</v>
      </c>
      <c r="I225" s="3"/>
      <c r="J225" s="6"/>
    </row>
    <row r="226" spans="2:10" ht="5.25" customHeight="1">
      <c r="B226" s="3"/>
      <c r="F226" s="3"/>
      <c r="I226" s="6"/>
      <c r="J226" s="6"/>
    </row>
    <row r="227" spans="2:10" ht="12.75">
      <c r="B227" s="10" t="s">
        <v>197</v>
      </c>
      <c r="C227" s="9"/>
      <c r="D227" s="53" t="s">
        <v>37</v>
      </c>
      <c r="E227" s="9"/>
      <c r="F227" s="10" t="s">
        <v>2</v>
      </c>
      <c r="G227" s="9"/>
      <c r="H227" s="53" t="s">
        <v>37</v>
      </c>
      <c r="I227" s="3"/>
      <c r="J227" s="6"/>
    </row>
    <row r="228" spans="2:10" ht="5.25" customHeight="1">
      <c r="B228" s="3"/>
      <c r="F228" s="3"/>
      <c r="I228" s="6"/>
      <c r="J228" s="6"/>
    </row>
    <row r="229" spans="2:10" ht="12.75">
      <c r="B229" s="10" t="s">
        <v>67</v>
      </c>
      <c r="C229" s="9"/>
      <c r="D229" s="53" t="s">
        <v>37</v>
      </c>
      <c r="E229" s="9"/>
      <c r="F229" s="10" t="s">
        <v>2</v>
      </c>
      <c r="G229" s="9"/>
      <c r="H229" s="53" t="s">
        <v>37</v>
      </c>
      <c r="I229" s="3"/>
      <c r="J229" s="6"/>
    </row>
    <row r="230" spans="2:10" ht="5.25" customHeight="1">
      <c r="B230" s="3"/>
      <c r="F230" s="3"/>
      <c r="I230" s="6"/>
      <c r="J230" s="6"/>
    </row>
    <row r="231" spans="2:10" ht="12.75">
      <c r="B231" s="10" t="s">
        <v>120</v>
      </c>
      <c r="C231" s="9"/>
      <c r="D231" s="53" t="s">
        <v>121</v>
      </c>
      <c r="E231" s="9"/>
      <c r="F231" s="10" t="s">
        <v>134</v>
      </c>
      <c r="G231" s="9"/>
      <c r="H231" s="53"/>
      <c r="I231" s="3"/>
      <c r="J231" s="6"/>
    </row>
    <row r="232" spans="2:10" ht="5.25" customHeight="1">
      <c r="B232" s="3"/>
      <c r="F232" s="3"/>
      <c r="I232" s="6"/>
      <c r="J232" s="6"/>
    </row>
    <row r="233" spans="2:10" ht="12.75">
      <c r="B233" s="10" t="s">
        <v>195</v>
      </c>
      <c r="C233" s="9"/>
      <c r="D233" s="53" t="s">
        <v>37</v>
      </c>
      <c r="E233" s="9"/>
      <c r="F233" s="10" t="s">
        <v>2</v>
      </c>
      <c r="G233" s="9"/>
      <c r="H233" s="53" t="s">
        <v>37</v>
      </c>
      <c r="I233" s="3"/>
      <c r="J233" s="6"/>
    </row>
    <row r="234" spans="2:10" ht="5.25" customHeight="1">
      <c r="B234" s="3"/>
      <c r="F234" s="3"/>
      <c r="I234" s="6"/>
      <c r="J234" s="6"/>
    </row>
    <row r="235" spans="2:10" ht="12.75">
      <c r="B235" s="10" t="s">
        <v>68</v>
      </c>
      <c r="C235" s="9"/>
      <c r="D235" s="53" t="s">
        <v>37</v>
      </c>
      <c r="E235" s="9"/>
      <c r="F235" s="10" t="s">
        <v>2</v>
      </c>
      <c r="G235" s="9"/>
      <c r="H235" s="53" t="s">
        <v>37</v>
      </c>
      <c r="I235" s="3"/>
      <c r="J235" s="6"/>
    </row>
    <row r="236" spans="2:10" ht="5.25" customHeight="1">
      <c r="B236" s="3"/>
      <c r="F236" s="3"/>
      <c r="I236" s="6"/>
      <c r="J236" s="6"/>
    </row>
    <row r="237" spans="2:10" ht="12.75">
      <c r="B237" s="10" t="s">
        <v>79</v>
      </c>
      <c r="C237" s="9"/>
      <c r="D237" s="53" t="s">
        <v>37</v>
      </c>
      <c r="E237" s="9"/>
      <c r="F237" s="10" t="s">
        <v>60</v>
      </c>
      <c r="G237" s="9"/>
      <c r="H237" s="53"/>
      <c r="I237" s="3"/>
      <c r="J237" s="6"/>
    </row>
    <row r="238" spans="2:10" ht="5.25" customHeight="1">
      <c r="B238" s="3"/>
      <c r="F238" s="3"/>
      <c r="I238" s="6"/>
      <c r="J238" s="6"/>
    </row>
    <row r="239" spans="2:10" ht="12.75">
      <c r="B239" s="10" t="s">
        <v>80</v>
      </c>
      <c r="C239" s="9"/>
      <c r="D239" s="53" t="s">
        <v>37</v>
      </c>
      <c r="E239" s="9"/>
      <c r="F239" s="10" t="s">
        <v>60</v>
      </c>
      <c r="G239" s="9"/>
      <c r="H239" s="53"/>
      <c r="I239" s="3"/>
      <c r="J239" s="6"/>
    </row>
    <row r="240" spans="2:10" ht="5.25" customHeight="1">
      <c r="B240" s="3"/>
      <c r="F240" s="3"/>
      <c r="I240" s="6"/>
      <c r="J240" s="6"/>
    </row>
    <row r="241" spans="2:10" ht="12.75">
      <c r="B241" s="10" t="s">
        <v>400</v>
      </c>
      <c r="C241" s="9"/>
      <c r="D241" s="53" t="s">
        <v>37</v>
      </c>
      <c r="E241" s="9"/>
      <c r="F241" s="10" t="s">
        <v>60</v>
      </c>
      <c r="G241" s="9"/>
      <c r="H241" s="53"/>
      <c r="I241" s="3"/>
      <c r="J241" s="6"/>
    </row>
    <row r="242" spans="2:10" ht="5.25" customHeight="1">
      <c r="B242" s="3"/>
      <c r="F242" s="3"/>
      <c r="I242" s="6"/>
      <c r="J242" s="6"/>
    </row>
    <row r="243" spans="2:10" ht="12.75">
      <c r="B243" s="10" t="s">
        <v>396</v>
      </c>
      <c r="C243" s="9"/>
      <c r="D243" s="53" t="s">
        <v>121</v>
      </c>
      <c r="E243" s="9"/>
      <c r="F243" s="10" t="s">
        <v>143</v>
      </c>
      <c r="G243" s="9"/>
      <c r="H243" s="53"/>
      <c r="I243" s="3"/>
      <c r="J243" s="6"/>
    </row>
    <row r="244" spans="2:10" ht="5.25" customHeight="1">
      <c r="B244" s="3"/>
      <c r="F244" s="3"/>
      <c r="I244" s="6"/>
      <c r="J244" s="6"/>
    </row>
    <row r="245" spans="2:10" ht="12.75">
      <c r="B245" s="10" t="s">
        <v>401</v>
      </c>
      <c r="C245" s="9"/>
      <c r="D245" s="53" t="s">
        <v>173</v>
      </c>
      <c r="E245" s="9"/>
      <c r="F245" s="10"/>
      <c r="G245" s="9"/>
      <c r="H245" s="53"/>
      <c r="I245" s="3"/>
      <c r="J245" s="6"/>
    </row>
    <row r="246" spans="2:10" ht="5.25" customHeight="1">
      <c r="B246" s="3"/>
      <c r="F246" s="3"/>
      <c r="I246" s="6"/>
      <c r="J246" s="6"/>
    </row>
    <row r="247" spans="2:10" ht="12.75">
      <c r="B247" s="10" t="s">
        <v>402</v>
      </c>
      <c r="C247" s="9"/>
      <c r="D247" s="53" t="s">
        <v>233</v>
      </c>
      <c r="E247" s="9"/>
      <c r="F247" s="10"/>
      <c r="G247" s="9"/>
      <c r="H247" s="53"/>
      <c r="I247" s="3"/>
      <c r="J247" s="6"/>
    </row>
    <row r="248" spans="2:10" ht="5.25" customHeight="1">
      <c r="B248" s="3"/>
      <c r="F248" s="3"/>
      <c r="I248" s="6"/>
      <c r="J248" s="6"/>
    </row>
    <row r="249" spans="2:10" ht="12.75">
      <c r="B249" s="10" t="s">
        <v>137</v>
      </c>
      <c r="C249" s="9"/>
      <c r="D249" s="53" t="s">
        <v>233</v>
      </c>
      <c r="E249" s="9"/>
      <c r="F249" s="10" t="s">
        <v>60</v>
      </c>
      <c r="G249" s="9"/>
      <c r="H249" s="53"/>
      <c r="I249" s="3"/>
      <c r="J249" s="6"/>
    </row>
    <row r="250" spans="2:10" ht="5.25" customHeight="1">
      <c r="B250" s="3"/>
      <c r="F250" s="3"/>
      <c r="I250" s="6"/>
      <c r="J250" s="6"/>
    </row>
    <row r="251" spans="2:10" ht="12.75">
      <c r="B251" s="10" t="s">
        <v>196</v>
      </c>
      <c r="C251" s="9"/>
      <c r="D251" s="53" t="s">
        <v>37</v>
      </c>
      <c r="E251" s="9"/>
      <c r="F251" s="10" t="s">
        <v>60</v>
      </c>
      <c r="G251" s="9"/>
      <c r="H251" s="53"/>
      <c r="I251" s="3"/>
      <c r="J251" s="6"/>
    </row>
    <row r="252" spans="2:10" ht="5.25" customHeight="1">
      <c r="B252" s="3"/>
      <c r="F252" s="3"/>
      <c r="I252" s="6"/>
      <c r="J252" s="6"/>
    </row>
    <row r="253" spans="2:10" ht="12.75">
      <c r="B253" s="10" t="s">
        <v>202</v>
      </c>
      <c r="C253" s="9"/>
      <c r="D253" s="53" t="s">
        <v>37</v>
      </c>
      <c r="E253" s="9"/>
      <c r="F253" s="10" t="s">
        <v>60</v>
      </c>
      <c r="G253" s="9"/>
      <c r="H253" s="53"/>
      <c r="I253" s="3"/>
      <c r="J253" s="6"/>
    </row>
    <row r="254" spans="2:10" ht="5.25" customHeight="1">
      <c r="B254" s="3"/>
      <c r="F254" s="3"/>
      <c r="I254" s="6"/>
      <c r="J254" s="6"/>
    </row>
    <row r="255" spans="2:10" ht="12.75">
      <c r="B255" s="10" t="s">
        <v>69</v>
      </c>
      <c r="C255" s="9"/>
      <c r="D255" s="53" t="s">
        <v>135</v>
      </c>
      <c r="E255" s="9"/>
      <c r="F255" s="10" t="s">
        <v>71</v>
      </c>
      <c r="G255" s="9"/>
      <c r="H255" s="53" t="s">
        <v>136</v>
      </c>
      <c r="I255" s="3"/>
      <c r="J255" s="6"/>
    </row>
    <row r="256" spans="2:10" ht="5.25" customHeight="1">
      <c r="B256" s="3"/>
      <c r="F256" s="3"/>
      <c r="I256" s="6"/>
      <c r="J256" s="6"/>
    </row>
    <row r="257" spans="2:10" ht="12.75">
      <c r="B257" s="10" t="s">
        <v>70</v>
      </c>
      <c r="C257" s="9"/>
      <c r="D257" s="53" t="s">
        <v>135</v>
      </c>
      <c r="E257" s="9"/>
      <c r="F257" s="10" t="s">
        <v>71</v>
      </c>
      <c r="G257" s="9"/>
      <c r="H257" s="53" t="s">
        <v>136</v>
      </c>
      <c r="I257" s="3"/>
      <c r="J257" s="6"/>
    </row>
    <row r="258" ht="23.25" customHeight="1"/>
    <row r="259" spans="2:10" ht="18">
      <c r="B259" s="4" t="s">
        <v>72</v>
      </c>
      <c r="F259" s="4"/>
      <c r="G259" s="6"/>
      <c r="H259" s="6"/>
      <c r="I259" s="6"/>
      <c r="J259" s="6"/>
    </row>
    <row r="260" spans="2:10" ht="18.75" customHeight="1">
      <c r="B260" s="3"/>
      <c r="D260" s="1" t="s">
        <v>32</v>
      </c>
      <c r="E260" s="1"/>
      <c r="F260" s="1" t="s">
        <v>77</v>
      </c>
      <c r="G260" s="8"/>
      <c r="H260" s="8" t="s">
        <v>399</v>
      </c>
      <c r="I260" s="6"/>
      <c r="J260" s="6"/>
    </row>
    <row r="261" spans="2:10" ht="12.75">
      <c r="B261" s="10" t="s">
        <v>198</v>
      </c>
      <c r="C261" s="9"/>
      <c r="D261" s="53"/>
      <c r="E261" s="9"/>
      <c r="F261" s="53"/>
      <c r="G261" s="9"/>
      <c r="H261" s="53"/>
      <c r="I261" s="6"/>
      <c r="J261" s="6"/>
    </row>
    <row r="262" spans="2:10" ht="5.25" customHeight="1">
      <c r="B262" s="3"/>
      <c r="I262" s="6"/>
      <c r="J262" s="6"/>
    </row>
    <row r="263" spans="2:10" ht="12.75">
      <c r="B263" s="10" t="s">
        <v>199</v>
      </c>
      <c r="C263" s="9"/>
      <c r="D263" s="53"/>
      <c r="E263" s="9"/>
      <c r="F263" s="53"/>
      <c r="G263" s="9"/>
      <c r="H263" s="53"/>
      <c r="I263" s="6"/>
      <c r="J263" s="6"/>
    </row>
    <row r="264" spans="2:10" ht="5.25" customHeight="1">
      <c r="B264" s="3"/>
      <c r="I264" s="6"/>
      <c r="J264" s="6"/>
    </row>
    <row r="265" spans="2:10" ht="12.75">
      <c r="B265" s="10" t="s">
        <v>397</v>
      </c>
      <c r="C265" s="9"/>
      <c r="D265" s="53"/>
      <c r="E265" s="9"/>
      <c r="F265" s="53"/>
      <c r="G265" s="9"/>
      <c r="H265" s="53"/>
      <c r="I265" s="6"/>
      <c r="J265" s="6"/>
    </row>
    <row r="266" spans="2:10" ht="5.25" customHeight="1">
      <c r="B266" s="3"/>
      <c r="I266" s="6"/>
      <c r="J266" s="6"/>
    </row>
    <row r="267" spans="2:10" ht="12.75">
      <c r="B267" s="10" t="s">
        <v>73</v>
      </c>
      <c r="C267" s="9"/>
      <c r="D267" s="53"/>
      <c r="E267" s="9"/>
      <c r="F267" s="53"/>
      <c r="G267" s="9"/>
      <c r="H267" s="53"/>
      <c r="I267" s="6"/>
      <c r="J267" s="6"/>
    </row>
    <row r="268" spans="2:10" ht="5.25" customHeight="1">
      <c r="B268" s="3"/>
      <c r="I268" s="6"/>
      <c r="J268" s="6"/>
    </row>
    <row r="269" spans="2:10" ht="12.75">
      <c r="B269" s="10" t="s">
        <v>74</v>
      </c>
      <c r="C269" s="9"/>
      <c r="D269" s="53"/>
      <c r="E269" s="9"/>
      <c r="F269" s="53"/>
      <c r="G269" s="9"/>
      <c r="H269" s="53"/>
      <c r="I269" s="6"/>
      <c r="J269" s="6"/>
    </row>
    <row r="270" spans="2:10" ht="5.25" customHeight="1">
      <c r="B270" s="3"/>
      <c r="I270" s="6"/>
      <c r="J270" s="6"/>
    </row>
    <row r="271" spans="2:10" ht="12.75">
      <c r="B271" s="10" t="s">
        <v>0</v>
      </c>
      <c r="C271" s="9"/>
      <c r="D271" s="53"/>
      <c r="E271" s="9"/>
      <c r="F271" s="53"/>
      <c r="G271" s="9"/>
      <c r="H271" s="53"/>
      <c r="I271" s="6"/>
      <c r="J271" s="6"/>
    </row>
    <row r="272" spans="2:10" ht="5.25" customHeight="1">
      <c r="B272" s="3"/>
      <c r="I272" s="6"/>
      <c r="J272" s="6"/>
    </row>
    <row r="273" spans="2:10" ht="12.75">
      <c r="B273" s="10" t="s">
        <v>75</v>
      </c>
      <c r="C273" s="9"/>
      <c r="D273" s="53"/>
      <c r="E273" s="9"/>
      <c r="F273" s="53"/>
      <c r="G273" s="9"/>
      <c r="H273" s="53"/>
      <c r="I273" s="6"/>
      <c r="J273" s="6"/>
    </row>
    <row r="274" spans="2:10" ht="5.25" customHeight="1">
      <c r="B274" s="3"/>
      <c r="I274" s="6"/>
      <c r="J274" s="6"/>
    </row>
    <row r="275" spans="2:10" ht="12.75">
      <c r="B275" s="10" t="s">
        <v>76</v>
      </c>
      <c r="C275" s="9"/>
      <c r="D275" s="53"/>
      <c r="E275" s="9"/>
      <c r="F275" s="53"/>
      <c r="G275" s="9"/>
      <c r="H275" s="53"/>
      <c r="I275" s="6"/>
      <c r="J275" s="6"/>
    </row>
    <row r="276" spans="2:10" ht="5.25" customHeight="1">
      <c r="B276" s="3"/>
      <c r="I276" s="6"/>
      <c r="J276" s="6"/>
    </row>
    <row r="277" ht="23.25" customHeight="1"/>
    <row r="278" spans="2:10" ht="19.5">
      <c r="B278" s="4" t="s">
        <v>92</v>
      </c>
      <c r="F278" s="4"/>
      <c r="G278" s="6"/>
      <c r="H278" s="6"/>
      <c r="I278" s="6"/>
      <c r="J278" s="6"/>
    </row>
    <row r="279" spans="2:10" ht="18.75" customHeight="1">
      <c r="B279" s="3"/>
      <c r="D279" s="1"/>
      <c r="E279" s="1"/>
      <c r="F279" s="1"/>
      <c r="G279" s="8"/>
      <c r="H279" s="8"/>
      <c r="I279" s="6"/>
      <c r="J279" s="6"/>
    </row>
    <row r="280" spans="2:10" ht="12.75">
      <c r="B280" s="26" t="s">
        <v>271</v>
      </c>
      <c r="C280" s="9"/>
      <c r="D280" s="24"/>
      <c r="E280" s="24"/>
      <c r="F280" s="24"/>
      <c r="G280" s="25"/>
      <c r="H280" s="25"/>
      <c r="I280" s="27"/>
      <c r="J280" s="27"/>
    </row>
    <row r="281" spans="2:10" ht="5.25" customHeight="1">
      <c r="B281" s="10"/>
      <c r="C281" s="9"/>
      <c r="D281" s="9"/>
      <c r="E281" s="9"/>
      <c r="F281" s="9"/>
      <c r="G281" s="9"/>
      <c r="H281" s="9"/>
      <c r="I281" s="27"/>
      <c r="J281" s="27"/>
    </row>
    <row r="282" spans="2:10" ht="12.75">
      <c r="B282" s="69"/>
      <c r="C282" s="70"/>
      <c r="D282" s="70"/>
      <c r="E282" s="70"/>
      <c r="F282" s="70"/>
      <c r="G282" s="70"/>
      <c r="H282" s="70"/>
      <c r="I282" s="70"/>
      <c r="J282" s="70"/>
    </row>
    <row r="283" spans="2:10" ht="5.25" customHeight="1">
      <c r="B283" s="3"/>
      <c r="I283" s="6"/>
      <c r="J283" s="6"/>
    </row>
    <row r="284" spans="2:10" ht="12.75">
      <c r="B284" s="26" t="s">
        <v>272</v>
      </c>
      <c r="C284" s="9"/>
      <c r="D284" s="24"/>
      <c r="E284" s="24"/>
      <c r="F284" s="24"/>
      <c r="G284" s="25"/>
      <c r="H284" s="25"/>
      <c r="I284" s="27"/>
      <c r="J284" s="27"/>
    </row>
    <row r="285" spans="2:10" ht="5.25" customHeight="1">
      <c r="B285" s="10"/>
      <c r="C285" s="9"/>
      <c r="D285" s="9"/>
      <c r="E285" s="9"/>
      <c r="F285" s="9"/>
      <c r="G285" s="9"/>
      <c r="H285" s="9"/>
      <c r="I285" s="27"/>
      <c r="J285" s="27"/>
    </row>
    <row r="286" spans="2:10" ht="12.75">
      <c r="B286" s="69"/>
      <c r="C286" s="70"/>
      <c r="D286" s="70"/>
      <c r="E286" s="70"/>
      <c r="F286" s="70"/>
      <c r="G286" s="70"/>
      <c r="H286" s="70"/>
      <c r="I286" s="70"/>
      <c r="J286" s="70"/>
    </row>
    <row r="287" spans="2:10" ht="5.25" customHeight="1">
      <c r="B287" s="3"/>
      <c r="I287" s="6"/>
      <c r="J287" s="6"/>
    </row>
    <row r="288" spans="2:10" ht="12.75">
      <c r="B288" s="26" t="s">
        <v>93</v>
      </c>
      <c r="C288" s="9"/>
      <c r="D288" s="24"/>
      <c r="E288" s="24"/>
      <c r="F288" s="24"/>
      <c r="G288" s="25"/>
      <c r="H288" s="25"/>
      <c r="I288" s="27"/>
      <c r="J288" s="27"/>
    </row>
    <row r="289" spans="2:10" ht="5.25" customHeight="1">
      <c r="B289" s="10"/>
      <c r="C289" s="9"/>
      <c r="D289" s="9"/>
      <c r="E289" s="9"/>
      <c r="F289" s="9"/>
      <c r="G289" s="9"/>
      <c r="H289" s="9"/>
      <c r="I289" s="27"/>
      <c r="J289" s="27"/>
    </row>
    <row r="290" spans="2:10" ht="12.75">
      <c r="B290" s="69"/>
      <c r="C290" s="70"/>
      <c r="D290" s="70"/>
      <c r="E290" s="70"/>
      <c r="F290" s="70"/>
      <c r="G290" s="70"/>
      <c r="H290" s="70"/>
      <c r="I290" s="70"/>
      <c r="J290" s="70"/>
    </row>
    <row r="291" spans="2:10" ht="5.25" customHeight="1">
      <c r="B291" s="3"/>
      <c r="I291" s="6"/>
      <c r="J291" s="6"/>
    </row>
    <row r="292" spans="2:10" ht="12.75">
      <c r="B292" s="26" t="s">
        <v>116</v>
      </c>
      <c r="C292" s="9"/>
      <c r="D292" s="24"/>
      <c r="E292" s="24"/>
      <c r="F292" s="24"/>
      <c r="G292" s="25"/>
      <c r="H292" s="25"/>
      <c r="I292" s="27"/>
      <c r="J292" s="27"/>
    </row>
    <row r="293" spans="2:10" ht="5.25" customHeight="1">
      <c r="B293" s="10"/>
      <c r="C293" s="9"/>
      <c r="D293" s="9"/>
      <c r="E293" s="9"/>
      <c r="F293" s="9"/>
      <c r="G293" s="9"/>
      <c r="H293" s="9"/>
      <c r="I293" s="27"/>
      <c r="J293" s="27"/>
    </row>
    <row r="294" spans="2:10" ht="12.75">
      <c r="B294" s="69"/>
      <c r="C294" s="70"/>
      <c r="D294" s="70"/>
      <c r="E294" s="70"/>
      <c r="F294" s="70"/>
      <c r="G294" s="70"/>
      <c r="H294" s="70"/>
      <c r="I294" s="70"/>
      <c r="J294" s="70"/>
    </row>
    <row r="295" spans="2:10" ht="5.25" customHeight="1">
      <c r="B295" s="3"/>
      <c r="I295" s="6"/>
      <c r="J295" s="6"/>
    </row>
    <row r="296" spans="2:10" ht="12.75">
      <c r="B296" s="26" t="s">
        <v>94</v>
      </c>
      <c r="C296" s="9"/>
      <c r="D296" s="24"/>
      <c r="E296" s="24"/>
      <c r="F296" s="24"/>
      <c r="G296" s="25"/>
      <c r="H296" s="25"/>
      <c r="I296" s="27"/>
      <c r="J296" s="27"/>
    </row>
    <row r="297" spans="2:10" ht="5.25" customHeight="1">
      <c r="B297" s="10"/>
      <c r="C297" s="9"/>
      <c r="D297" s="9"/>
      <c r="E297" s="9"/>
      <c r="F297" s="9"/>
      <c r="G297" s="9"/>
      <c r="H297" s="9"/>
      <c r="I297" s="27"/>
      <c r="J297" s="27"/>
    </row>
    <row r="298" spans="2:10" ht="12.75">
      <c r="B298" s="69"/>
      <c r="C298" s="70"/>
      <c r="D298" s="70"/>
      <c r="E298" s="70"/>
      <c r="F298" s="70"/>
      <c r="G298" s="70"/>
      <c r="H298" s="70"/>
      <c r="I298" s="70"/>
      <c r="J298" s="70"/>
    </row>
    <row r="299" spans="2:10" ht="5.25" customHeight="1">
      <c r="B299" s="3"/>
      <c r="I299" s="6"/>
      <c r="J299" s="6"/>
    </row>
    <row r="300" spans="2:10" ht="12.75">
      <c r="B300" s="26" t="s">
        <v>95</v>
      </c>
      <c r="C300" s="9"/>
      <c r="D300" s="24"/>
      <c r="E300" s="24"/>
      <c r="F300" s="24"/>
      <c r="G300" s="25"/>
      <c r="H300" s="25"/>
      <c r="I300" s="27"/>
      <c r="J300" s="27"/>
    </row>
    <row r="301" spans="2:10" ht="5.25" customHeight="1">
      <c r="B301" s="10"/>
      <c r="C301" s="9"/>
      <c r="D301" s="9"/>
      <c r="E301" s="9"/>
      <c r="F301" s="9"/>
      <c r="G301" s="9"/>
      <c r="H301" s="9"/>
      <c r="I301" s="27"/>
      <c r="J301" s="27"/>
    </row>
    <row r="302" spans="2:10" ht="12.75">
      <c r="B302" s="69"/>
      <c r="C302" s="70"/>
      <c r="D302" s="70"/>
      <c r="E302" s="70"/>
      <c r="F302" s="70"/>
      <c r="G302" s="70"/>
      <c r="H302" s="70"/>
      <c r="I302" s="70"/>
      <c r="J302" s="70"/>
    </row>
    <row r="303" spans="2:10" ht="5.25" customHeight="1">
      <c r="B303" s="3"/>
      <c r="I303" s="6"/>
      <c r="J303" s="6"/>
    </row>
    <row r="304" spans="2:10" ht="12.75">
      <c r="B304" s="26" t="s">
        <v>97</v>
      </c>
      <c r="C304" s="9"/>
      <c r="D304" s="24"/>
      <c r="E304" s="24"/>
      <c r="F304" s="24"/>
      <c r="G304" s="25"/>
      <c r="H304" s="25"/>
      <c r="I304" s="27"/>
      <c r="J304" s="27"/>
    </row>
    <row r="305" spans="2:10" ht="5.25" customHeight="1">
      <c r="B305" s="10"/>
      <c r="C305" s="9"/>
      <c r="D305" s="9"/>
      <c r="E305" s="9"/>
      <c r="F305" s="9"/>
      <c r="G305" s="9"/>
      <c r="H305" s="9"/>
      <c r="I305" s="27"/>
      <c r="J305" s="27"/>
    </row>
    <row r="306" spans="2:10" ht="12.75">
      <c r="B306" s="69"/>
      <c r="C306" s="70"/>
      <c r="D306" s="70"/>
      <c r="E306" s="70"/>
      <c r="F306" s="70"/>
      <c r="G306" s="70"/>
      <c r="H306" s="70"/>
      <c r="I306" s="70"/>
      <c r="J306" s="70"/>
    </row>
    <row r="307" spans="2:10" ht="5.25" customHeight="1">
      <c r="B307" s="3"/>
      <c r="I307" s="6"/>
      <c r="J307" s="6"/>
    </row>
    <row r="308" spans="2:10" ht="12.75">
      <c r="B308" s="26" t="s">
        <v>322</v>
      </c>
      <c r="C308" s="9"/>
      <c r="D308" s="24"/>
      <c r="E308" s="24"/>
      <c r="F308" s="24"/>
      <c r="G308" s="25"/>
      <c r="H308" s="25"/>
      <c r="I308" s="27"/>
      <c r="J308" s="27"/>
    </row>
    <row r="309" spans="2:10" ht="5.25" customHeight="1">
      <c r="B309" s="10"/>
      <c r="C309" s="9"/>
      <c r="D309" s="9"/>
      <c r="E309" s="9"/>
      <c r="F309" s="9"/>
      <c r="G309" s="9"/>
      <c r="H309" s="9"/>
      <c r="I309" s="27"/>
      <c r="J309" s="27"/>
    </row>
    <row r="310" spans="2:10" ht="12.75">
      <c r="B310" s="69"/>
      <c r="C310" s="70"/>
      <c r="D310" s="70"/>
      <c r="E310" s="70"/>
      <c r="F310" s="70"/>
      <c r="G310" s="70"/>
      <c r="H310" s="70"/>
      <c r="I310" s="70"/>
      <c r="J310" s="70"/>
    </row>
    <row r="311" spans="2:10" ht="5.25" customHeight="1">
      <c r="B311" s="3"/>
      <c r="I311" s="6"/>
      <c r="J311" s="6"/>
    </row>
    <row r="312" spans="2:10" ht="12.75">
      <c r="B312" s="26" t="s">
        <v>311</v>
      </c>
      <c r="C312" s="9"/>
      <c r="D312" s="24"/>
      <c r="E312" s="24"/>
      <c r="F312" s="24"/>
      <c r="G312" s="25"/>
      <c r="H312" s="25"/>
      <c r="I312" s="27"/>
      <c r="J312" s="27"/>
    </row>
    <row r="313" spans="2:10" ht="5.25" customHeight="1">
      <c r="B313" s="10"/>
      <c r="C313" s="9"/>
      <c r="D313" s="9"/>
      <c r="E313" s="9"/>
      <c r="F313" s="9"/>
      <c r="G313" s="9"/>
      <c r="H313" s="9"/>
      <c r="I313" s="27"/>
      <c r="J313" s="27"/>
    </row>
    <row r="314" spans="2:10" ht="12.75">
      <c r="B314" s="69"/>
      <c r="C314" s="70"/>
      <c r="D314" s="70"/>
      <c r="E314" s="70"/>
      <c r="F314" s="70"/>
      <c r="G314" s="70"/>
      <c r="H314" s="70"/>
      <c r="I314" s="70"/>
      <c r="J314" s="70"/>
    </row>
    <row r="315" spans="2:10" ht="5.25" customHeight="1">
      <c r="B315" s="3"/>
      <c r="I315" s="6"/>
      <c r="J315" s="6"/>
    </row>
    <row r="316" spans="2:10" ht="12.75">
      <c r="B316" s="26" t="s">
        <v>324</v>
      </c>
      <c r="C316" s="9"/>
      <c r="D316" s="24"/>
      <c r="E316" s="24"/>
      <c r="F316" s="24"/>
      <c r="G316" s="25"/>
      <c r="H316" s="25"/>
      <c r="I316" s="27"/>
      <c r="J316" s="27"/>
    </row>
    <row r="317" spans="2:10" ht="5.25" customHeight="1">
      <c r="B317" s="10"/>
      <c r="C317" s="9"/>
      <c r="D317" s="9"/>
      <c r="E317" s="9"/>
      <c r="F317" s="9"/>
      <c r="G317" s="9"/>
      <c r="H317" s="9"/>
      <c r="I317" s="27"/>
      <c r="J317" s="27"/>
    </row>
    <row r="318" spans="2:10" ht="12.75">
      <c r="B318" s="69"/>
      <c r="C318" s="70"/>
      <c r="D318" s="70"/>
      <c r="E318" s="70"/>
      <c r="F318" s="70"/>
      <c r="G318" s="70"/>
      <c r="H318" s="70"/>
      <c r="I318" s="70"/>
      <c r="J318" s="70"/>
    </row>
    <row r="319" spans="2:10" ht="5.25" customHeight="1">
      <c r="B319" s="3"/>
      <c r="I319" s="6"/>
      <c r="J319" s="6"/>
    </row>
    <row r="320" spans="2:10" ht="12.75">
      <c r="B320" s="26" t="s">
        <v>403</v>
      </c>
      <c r="C320" s="9"/>
      <c r="D320" s="24"/>
      <c r="E320" s="24"/>
      <c r="F320" s="24"/>
      <c r="G320" s="25"/>
      <c r="H320" s="25"/>
      <c r="I320" s="27"/>
      <c r="J320" s="27"/>
    </row>
    <row r="321" spans="2:10" ht="5.25" customHeight="1">
      <c r="B321" s="10"/>
      <c r="C321" s="9"/>
      <c r="D321" s="9"/>
      <c r="E321" s="9"/>
      <c r="F321" s="9"/>
      <c r="G321" s="9"/>
      <c r="H321" s="9"/>
      <c r="I321" s="27"/>
      <c r="J321" s="27"/>
    </row>
    <row r="322" spans="2:10" ht="12.75">
      <c r="B322" s="69"/>
      <c r="C322" s="70"/>
      <c r="D322" s="70"/>
      <c r="E322" s="70"/>
      <c r="F322" s="70"/>
      <c r="G322" s="70"/>
      <c r="H322" s="70"/>
      <c r="I322" s="70"/>
      <c r="J322" s="70"/>
    </row>
    <row r="323" spans="2:10" ht="5.25" customHeight="1">
      <c r="B323" s="3"/>
      <c r="I323" s="6"/>
      <c r="J323" s="6"/>
    </row>
    <row r="324" spans="2:10" ht="12.75">
      <c r="B324" s="69"/>
      <c r="C324" s="70"/>
      <c r="D324" s="70"/>
      <c r="E324" s="70"/>
      <c r="F324" s="70"/>
      <c r="G324" s="70"/>
      <c r="H324" s="70"/>
      <c r="I324" s="70"/>
      <c r="J324" s="70"/>
    </row>
    <row r="325" spans="2:10" ht="5.25" customHeight="1">
      <c r="B325" s="3"/>
      <c r="I325" s="6"/>
      <c r="J325" s="6"/>
    </row>
    <row r="326" spans="2:10" ht="12.75">
      <c r="B326" s="69"/>
      <c r="C326" s="70"/>
      <c r="D326" s="70"/>
      <c r="E326" s="70"/>
      <c r="F326" s="70"/>
      <c r="G326" s="70"/>
      <c r="H326" s="70"/>
      <c r="I326" s="70"/>
      <c r="J326" s="70"/>
    </row>
    <row r="327" spans="2:10" ht="5.25" customHeight="1">
      <c r="B327" s="3"/>
      <c r="I327" s="6"/>
      <c r="J327" s="6"/>
    </row>
    <row r="328" spans="2:10" ht="12.75">
      <c r="B328" s="69"/>
      <c r="C328" s="70"/>
      <c r="D328" s="70"/>
      <c r="E328" s="70"/>
      <c r="F328" s="70"/>
      <c r="G328" s="70"/>
      <c r="H328" s="70"/>
      <c r="I328" s="70"/>
      <c r="J328" s="70"/>
    </row>
    <row r="329" spans="2:10" ht="5.25" customHeight="1">
      <c r="B329" s="3"/>
      <c r="I329" s="6"/>
      <c r="J329" s="6"/>
    </row>
    <row r="332" ht="23.25" customHeight="1"/>
    <row r="333" spans="2:10" ht="18">
      <c r="B333" s="4" t="s">
        <v>261</v>
      </c>
      <c r="F333" s="4"/>
      <c r="G333" s="6"/>
      <c r="H333" s="6"/>
      <c r="I333" s="6"/>
      <c r="J333" s="6"/>
    </row>
    <row r="334" spans="2:10" ht="62.25" customHeight="1">
      <c r="B334" s="73" t="s">
        <v>323</v>
      </c>
      <c r="C334" s="73"/>
      <c r="D334" s="73"/>
      <c r="E334" s="73"/>
      <c r="F334" s="73"/>
      <c r="G334" s="73"/>
      <c r="H334" s="73"/>
      <c r="I334" s="73"/>
      <c r="J334" s="73"/>
    </row>
    <row r="336" ht="114" customHeight="1"/>
    <row r="337" ht="114" customHeight="1"/>
    <row r="338" ht="114" customHeight="1"/>
    <row r="339" ht="18.75" customHeight="1"/>
    <row r="340" ht="114" customHeight="1"/>
    <row r="341" ht="114" customHeight="1"/>
    <row r="342" ht="114" customHeight="1"/>
    <row r="343" ht="114" customHeight="1"/>
    <row r="344" ht="114" customHeight="1"/>
    <row r="345" ht="114" customHeight="1"/>
    <row r="346" ht="114" customHeight="1"/>
    <row r="347" ht="114" customHeight="1"/>
    <row r="348" ht="114" customHeight="1"/>
    <row r="349" ht="114" customHeight="1"/>
    <row r="350" ht="114" customHeight="1"/>
    <row r="351" ht="114" customHeight="1"/>
    <row r="352" ht="114" customHeight="1"/>
    <row r="353" ht="114" customHeight="1"/>
    <row r="354" ht="114" customHeight="1"/>
    <row r="355" ht="114" customHeight="1"/>
    <row r="356" ht="114" customHeight="1"/>
    <row r="357" ht="114" customHeight="1"/>
    <row r="358" ht="114" customHeight="1"/>
  </sheetData>
  <sheetProtection password="E886" sheet="1" objects="1" scenarios="1"/>
  <mergeCells count="39">
    <mergeCell ref="B328:J328"/>
    <mergeCell ref="B318:J318"/>
    <mergeCell ref="B322:J322"/>
    <mergeCell ref="B324:J324"/>
    <mergeCell ref="B326:J326"/>
    <mergeCell ref="B310:J310"/>
    <mergeCell ref="F70:H70"/>
    <mergeCell ref="B286:J286"/>
    <mergeCell ref="B290:J290"/>
    <mergeCell ref="B294:J294"/>
    <mergeCell ref="B298:J298"/>
    <mergeCell ref="F74:H74"/>
    <mergeCell ref="B282:J282"/>
    <mergeCell ref="B302:J302"/>
    <mergeCell ref="B306:J306"/>
    <mergeCell ref="D37:F37"/>
    <mergeCell ref="F69:H69"/>
    <mergeCell ref="F72:H72"/>
    <mergeCell ref="D61:F61"/>
    <mergeCell ref="B3:J3"/>
    <mergeCell ref="B4:J4"/>
    <mergeCell ref="B334:J334"/>
    <mergeCell ref="D7:F7"/>
    <mergeCell ref="D9:F9"/>
    <mergeCell ref="D11:F11"/>
    <mergeCell ref="D13:F13"/>
    <mergeCell ref="D15:F15"/>
    <mergeCell ref="D19:F19"/>
    <mergeCell ref="D21:F21"/>
    <mergeCell ref="D17:F17"/>
    <mergeCell ref="D27:F27"/>
    <mergeCell ref="B314:J314"/>
    <mergeCell ref="D23:F23"/>
    <mergeCell ref="D25:F25"/>
    <mergeCell ref="D31:F31"/>
    <mergeCell ref="D57:F57"/>
    <mergeCell ref="D59:F59"/>
    <mergeCell ref="D33:F33"/>
    <mergeCell ref="D35:F35"/>
  </mergeCells>
  <dataValidations count="45">
    <dataValidation type="list" allowBlank="1" showInputMessage="1" showErrorMessage="1" sqref="D13:F13 D15:D16">
      <formula1>layout</formula1>
    </dataValidation>
    <dataValidation type="list" allowBlank="1" showInputMessage="1" showErrorMessage="1" sqref="D37:F37">
      <formula1>ownership</formula1>
    </dataValidation>
    <dataValidation type="list" allowBlank="1" showInputMessage="1" showErrorMessage="1" sqref="D57:F58 D60:F60 D62:F62 D64:F64 D66:F66">
      <formula1>contact</formula1>
    </dataValidation>
    <dataValidation type="list" allowBlank="1" showInputMessage="1" showErrorMessage="1" sqref="D128 D126 D124">
      <formula1>location2</formula1>
    </dataValidation>
    <dataValidation type="list" allowBlank="1" showInputMessage="1" showErrorMessage="1" sqref="D130 D132 D134">
      <formula1>location1</formula1>
    </dataValidation>
    <dataValidation type="list" allowBlank="1" showInputMessage="1" showErrorMessage="1" sqref="J124 J126 J128 J130 J132 J134 J136">
      <formula1>tankmaterial</formula1>
    </dataValidation>
    <dataValidation type="list" allowBlank="1" showInputMessage="1" showErrorMessage="1" sqref="H207 D207 D209 D211:D213">
      <formula1>surface</formula1>
    </dataValidation>
    <dataValidation type="list" allowBlank="1" showInputMessage="1" showErrorMessage="1" sqref="H209">
      <formula1>surface2</formula1>
    </dataValidation>
    <dataValidation type="list" allowBlank="1" showInputMessage="1" showErrorMessage="1" sqref="H211 H213">
      <formula1>surface3</formula1>
    </dataValidation>
    <dataValidation type="list" allowBlank="1" showInputMessage="1" showErrorMessage="1" sqref="D108 H108">
      <formula1>original</formula1>
    </dataValidation>
    <dataValidation type="list" allowBlank="1" showInputMessage="1" showErrorMessage="1" sqref="D144">
      <formula1>HVAC</formula1>
    </dataValidation>
    <dataValidation type="list" allowBlank="1" showInputMessage="1" showErrorMessage="1" sqref="F140">
      <formula1>ac</formula1>
    </dataValidation>
    <dataValidation type="list" allowBlank="1" showInputMessage="1" showErrorMessage="1" sqref="D241">
      <formula1>mainfurl</formula1>
    </dataValidation>
    <dataValidation type="list" allowBlank="1" showInputMessage="1" showErrorMessage="1" sqref="D237 D239">
      <formula1>jibfurl</formula1>
    </dataValidation>
    <dataValidation type="list" allowBlank="1" showInputMessage="1" showErrorMessage="1" sqref="D88 D90 D92 D94 J88 J90 J92 J94">
      <formula1>finishes</formula1>
    </dataValidation>
    <dataValidation type="list" allowBlank="1" showInputMessage="1" showErrorMessage="1" sqref="D194 D190 D192 D196">
      <formula1>batteryuse</formula1>
    </dataValidation>
    <dataValidation type="list" allowBlank="1" showInputMessage="1" showErrorMessage="1" sqref="F194 F190 F192 F196">
      <formula1>batterytype</formula1>
    </dataValidation>
    <dataValidation type="list" allowBlank="1" showInputMessage="1" showErrorMessage="1" sqref="D59:F59 J70 H114 D114 J72 J74 H156 H158 H160 H162 H164 H166 H168 H170 H172 H174 H176 H178 H180 H182 H184 H186">
      <formula1>purchased</formula1>
    </dataValidation>
    <dataValidation type="list" allowBlank="1" showInputMessage="1" showErrorMessage="1" sqref="D231 D246:D247 D249 J219:J221 D217 J100:J104 J217 J98 D61:F61 D98 J78 D100:D104 D243:D244 D220:D221">
      <formula1>yes</formula1>
    </dataValidation>
    <dataValidation type="list" allowBlank="1" showInputMessage="1" showErrorMessage="1" sqref="D227">
      <formula1>genoatrack</formula1>
    </dataValidation>
    <dataValidation type="list" allowBlank="1" showInputMessage="1" showErrorMessage="1" sqref="D233">
      <formula1>staytrack</formula1>
    </dataValidation>
    <dataValidation type="list" allowBlank="1" showInputMessage="1" showErrorMessage="1" sqref="H227 H233 H229 H235">
      <formula1>manufacturer</formula1>
    </dataValidation>
    <dataValidation type="list" allowBlank="1" showInputMessage="1" showErrorMessage="1" sqref="D229 D235">
      <formula1>cars</formula1>
    </dataValidation>
    <dataValidation type="list" allowBlank="1" showInputMessage="1" showErrorMessage="1" sqref="D225">
      <formula1>shroud</formula1>
    </dataValidation>
    <dataValidation type="list" allowBlank="1" showInputMessage="1" showErrorMessage="1" sqref="H225">
      <formula1>original1</formula1>
    </dataValidation>
    <dataValidation type="list" allowBlank="1" showInputMessage="1" showErrorMessage="1" sqref="D251">
      <formula1>autopilot</formula1>
    </dataValidation>
    <dataValidation type="list" allowBlank="1" showInputMessage="1" showErrorMessage="1" sqref="D253">
      <formula1>windlass</formula1>
    </dataValidation>
    <dataValidation type="list" allowBlank="1" showInputMessage="1" showErrorMessage="1" sqref="H118">
      <formula1>shaft</formula1>
    </dataValidation>
    <dataValidation type="list" allowBlank="1" showInputMessage="1" showErrorMessage="1" sqref="D146">
      <formula1>stove</formula1>
    </dataValidation>
    <dataValidation type="list" allowBlank="1" showInputMessage="1" showErrorMessage="1" sqref="D148 D150">
      <formula1>icebox</formula1>
    </dataValidation>
    <dataValidation type="list" allowBlank="1" showInputMessage="1" showErrorMessage="1" sqref="H148 H140 H150">
      <formula1>compressor</formula1>
    </dataValidation>
    <dataValidation type="list" allowBlank="1" showInputMessage="1" showErrorMessage="1" sqref="F148 F150">
      <formula1>condensor</formula1>
    </dataValidation>
    <dataValidation type="list" allowBlank="1" showInputMessage="1" showErrorMessage="1" sqref="D140">
      <formula1>actype</formula1>
    </dataValidation>
    <dataValidation type="list" allowBlank="1" showInputMessage="1" showErrorMessage="1" sqref="F144 F146">
      <formula1>fuel</formula1>
    </dataValidation>
    <dataValidation type="list" allowBlank="1" showInputMessage="1" showErrorMessage="1" sqref="H144">
      <formula1>heatsys</formula1>
    </dataValidation>
    <dataValidation type="list" allowBlank="1" showInputMessage="1" showErrorMessage="1" sqref="D142 J82">
      <formula1>duct</formula1>
    </dataValidation>
    <dataValidation type="list" allowBlank="1" showInputMessage="1" showErrorMessage="1" sqref="D78">
      <formula1>keel</formula1>
    </dataValidation>
    <dataValidation type="list" allowBlank="1" showInputMessage="1" showErrorMessage="1" sqref="D82 D84">
      <formula1>coachroof</formula1>
    </dataValidation>
    <dataValidation type="list" allowBlank="1" showInputMessage="1" showErrorMessage="1" sqref="J80">
      <formula1>teakdecking</formula1>
    </dataValidation>
    <dataValidation type="list" allowBlank="1" showInputMessage="1" showErrorMessage="1" sqref="D152">
      <formula1>levelmonitor</formula1>
    </dataValidation>
    <dataValidation type="list" allowBlank="1" showInputMessage="1" showErrorMessage="1" sqref="H136 H126 H128 H130 H132 H134 H124">
      <formula1>verified</formula1>
    </dataValidation>
    <dataValidation type="list" allowBlank="1" showInputMessage="1" showErrorMessage="1" sqref="D17:F17">
      <formula1>keelstyle</formula1>
    </dataValidation>
    <dataValidation type="list" allowBlank="1" showInputMessage="1" showErrorMessage="1" sqref="H120">
      <formula1>shaftseal</formula1>
    </dataValidation>
    <dataValidation type="list" allowBlank="1" showInputMessage="1" showErrorMessage="1" sqref="D202">
      <formula1>breakerpanel</formula1>
    </dataValidation>
    <dataValidation type="list" allowBlank="1" showInputMessage="1" showErrorMessage="1" sqref="D219">
      <formula1>navstation</formula1>
    </dataValidation>
  </dataValidations>
  <printOptions/>
  <pageMargins left="0.84" right="0.62" top="0.43" bottom="0.54" header="0.29" footer="0.29"/>
  <pageSetup horizontalDpi="360" verticalDpi="360" orientation="portrait" r:id="rId2"/>
  <rowBreaks count="4" manualBreakCount="4">
    <brk id="67" min="1" max="9" man="1"/>
    <brk id="222" min="1" max="9" man="1"/>
    <brk id="276" min="1" max="9" man="1"/>
    <brk id="331" max="255" man="1"/>
  </rowBreaks>
  <drawing r:id="rId1"/>
</worksheet>
</file>

<file path=xl/worksheets/sheet3.xml><?xml version="1.0" encoding="utf-8"?>
<worksheet xmlns="http://schemas.openxmlformats.org/spreadsheetml/2006/main" xmlns:r="http://schemas.openxmlformats.org/officeDocument/2006/relationships">
  <dimension ref="B1:L334"/>
  <sheetViews>
    <sheetView showGridLines="0" zoomScale="120" zoomScaleNormal="120" workbookViewId="0" topLeftCell="A1">
      <selection activeCell="L25" sqref="L25"/>
    </sheetView>
  </sheetViews>
  <sheetFormatPr defaultColWidth="9.140625" defaultRowHeight="12.75"/>
  <cols>
    <col min="2" max="2" width="22.140625" style="0" customWidth="1"/>
    <col min="3" max="3" width="2.28125" style="0" customWidth="1"/>
    <col min="4" max="4" width="13.7109375" style="0" customWidth="1"/>
    <col min="5" max="5" width="1.7109375" style="0" customWidth="1"/>
    <col min="6" max="6" width="13.7109375" style="0" customWidth="1"/>
    <col min="7" max="7" width="2.28125" style="0" customWidth="1"/>
    <col min="8" max="8" width="13.7109375" style="0" customWidth="1"/>
    <col min="9" max="9" width="2.28125" style="0" customWidth="1"/>
    <col min="10" max="10" width="13.7109375" style="0" customWidth="1"/>
    <col min="11" max="11" width="2.28125" style="0" customWidth="1"/>
    <col min="12" max="12" width="13.7109375" style="0" customWidth="1"/>
    <col min="13" max="13" width="2.28125" style="0" customWidth="1"/>
    <col min="14" max="14" width="13.7109375" style="0" customWidth="1"/>
    <col min="15" max="15" width="2.28125" style="0" customWidth="1"/>
    <col min="16" max="16" width="13.7109375" style="0" customWidth="1"/>
    <col min="17" max="17" width="1.7109375" style="0" customWidth="1"/>
  </cols>
  <sheetData>
    <row r="1" spans="2:10" ht="18">
      <c r="B1" s="4" t="s">
        <v>204</v>
      </c>
      <c r="F1" s="4"/>
      <c r="J1" s="28" t="s">
        <v>357</v>
      </c>
    </row>
    <row r="3" spans="2:10" ht="33" customHeight="1">
      <c r="B3" s="62" t="s">
        <v>313</v>
      </c>
      <c r="C3" s="62"/>
      <c r="D3" s="62"/>
      <c r="E3" s="62"/>
      <c r="F3" s="62"/>
      <c r="G3" s="62"/>
      <c r="H3" s="62"/>
      <c r="I3" s="62"/>
      <c r="J3" s="62"/>
    </row>
    <row r="4" spans="2:10" ht="21" customHeight="1">
      <c r="B4" s="63"/>
      <c r="C4" s="63"/>
      <c r="D4" s="63"/>
      <c r="E4" s="63"/>
      <c r="F4" s="63"/>
      <c r="G4" s="63"/>
      <c r="H4" s="63"/>
      <c r="I4" s="63"/>
      <c r="J4" s="63"/>
    </row>
    <row r="5" spans="2:6" ht="18">
      <c r="B5" s="4" t="s">
        <v>206</v>
      </c>
      <c r="F5" s="4"/>
    </row>
    <row r="7" spans="2:6" ht="12.75">
      <c r="B7" s="29" t="s">
        <v>235</v>
      </c>
      <c r="C7" s="9"/>
      <c r="D7" s="67"/>
      <c r="E7" s="68"/>
      <c r="F7" s="68"/>
    </row>
    <row r="8" spans="2:6" ht="5.25" customHeight="1">
      <c r="B8" s="3"/>
      <c r="D8" s="5"/>
      <c r="E8" s="5"/>
      <c r="F8" s="5"/>
    </row>
    <row r="9" spans="2:6" ht="12.75">
      <c r="B9" s="10" t="s">
        <v>207</v>
      </c>
      <c r="C9" s="9"/>
      <c r="D9" s="74"/>
      <c r="E9" s="75"/>
      <c r="F9" s="75"/>
    </row>
    <row r="10" spans="2:6" ht="5.25" customHeight="1">
      <c r="B10" s="3"/>
      <c r="D10" s="5"/>
      <c r="E10" s="5"/>
      <c r="F10" s="5"/>
    </row>
    <row r="11" spans="2:6" ht="12.75">
      <c r="B11" s="29" t="s">
        <v>236</v>
      </c>
      <c r="C11" s="9"/>
      <c r="D11" s="67"/>
      <c r="E11" s="68"/>
      <c r="F11" s="68"/>
    </row>
    <row r="12" spans="2:6" ht="5.25" customHeight="1">
      <c r="B12" s="3"/>
      <c r="D12" s="5"/>
      <c r="E12" s="5"/>
      <c r="F12" s="5"/>
    </row>
    <row r="13" spans="2:6" ht="12.75">
      <c r="B13" s="10" t="s">
        <v>163</v>
      </c>
      <c r="C13" s="9"/>
      <c r="D13" s="74"/>
      <c r="E13" s="75"/>
      <c r="F13" s="75"/>
    </row>
    <row r="14" spans="2:6" ht="5.25" customHeight="1">
      <c r="B14" s="3"/>
      <c r="D14" s="5"/>
      <c r="E14" s="5"/>
      <c r="F14" s="5"/>
    </row>
    <row r="15" spans="2:6" ht="12.75">
      <c r="B15" s="10" t="s">
        <v>208</v>
      </c>
      <c r="C15" s="9"/>
      <c r="D15" s="67"/>
      <c r="E15" s="68"/>
      <c r="F15" s="68"/>
    </row>
    <row r="16" spans="2:6" ht="5.25" customHeight="1">
      <c r="B16" s="3"/>
      <c r="D16" s="5"/>
      <c r="E16" s="5"/>
      <c r="F16" s="5"/>
    </row>
    <row r="17" spans="2:6" ht="12.75">
      <c r="B17" s="10" t="s">
        <v>375</v>
      </c>
      <c r="C17" s="9"/>
      <c r="D17" s="67"/>
      <c r="E17" s="68"/>
      <c r="F17" s="68"/>
    </row>
    <row r="18" spans="2:6" ht="5.25" customHeight="1">
      <c r="B18" s="3"/>
      <c r="D18" s="5"/>
      <c r="E18" s="5"/>
      <c r="F18" s="5"/>
    </row>
    <row r="19" spans="2:6" ht="12.75">
      <c r="B19" s="29" t="s">
        <v>237</v>
      </c>
      <c r="C19" s="9"/>
      <c r="D19" s="67"/>
      <c r="E19" s="68"/>
      <c r="F19" s="68"/>
    </row>
    <row r="20" spans="2:6" ht="5.25" customHeight="1">
      <c r="B20" s="3"/>
      <c r="D20" s="5"/>
      <c r="E20" s="5"/>
      <c r="F20" s="5"/>
    </row>
    <row r="21" spans="2:6" ht="12.75">
      <c r="B21" s="10" t="s">
        <v>209</v>
      </c>
      <c r="C21" s="9"/>
      <c r="D21" s="67"/>
      <c r="E21" s="68"/>
      <c r="F21" s="68"/>
    </row>
    <row r="22" spans="2:6" ht="5.25" customHeight="1">
      <c r="B22" s="3"/>
      <c r="D22" s="5"/>
      <c r="E22" s="5"/>
      <c r="F22" s="5"/>
    </row>
    <row r="23" spans="2:6" ht="12.75">
      <c r="B23" s="10" t="s">
        <v>211</v>
      </c>
      <c r="C23" s="9"/>
      <c r="D23" s="67"/>
      <c r="E23" s="68"/>
      <c r="F23" s="68"/>
    </row>
    <row r="24" spans="2:6" ht="5.25" customHeight="1">
      <c r="B24" s="3"/>
      <c r="D24" s="5"/>
      <c r="E24" s="5"/>
      <c r="F24" s="5"/>
    </row>
    <row r="25" spans="2:6" ht="12.75">
      <c r="B25" s="10" t="s">
        <v>1</v>
      </c>
      <c r="C25" s="9"/>
      <c r="D25" s="67"/>
      <c r="E25" s="68"/>
      <c r="F25" s="68"/>
    </row>
    <row r="26" spans="2:6" ht="5.25" customHeight="1">
      <c r="B26" s="3"/>
      <c r="D26" s="5"/>
      <c r="E26" s="5"/>
      <c r="F26" s="5"/>
    </row>
    <row r="27" spans="2:6" ht="12.75">
      <c r="B27" s="10" t="s">
        <v>405</v>
      </c>
      <c r="C27" s="9"/>
      <c r="D27" s="67"/>
      <c r="E27" s="68"/>
      <c r="F27" s="68"/>
    </row>
    <row r="28" ht="23.25" customHeight="1"/>
    <row r="29" spans="2:6" ht="18">
      <c r="B29" s="4" t="s">
        <v>205</v>
      </c>
      <c r="F29" s="4"/>
    </row>
    <row r="30" ht="12.75">
      <c r="B30" s="3"/>
    </row>
    <row r="31" spans="2:6" ht="12.75">
      <c r="B31" s="29" t="s">
        <v>238</v>
      </c>
      <c r="C31" s="9"/>
      <c r="D31" s="71"/>
      <c r="E31" s="72"/>
      <c r="F31" s="72"/>
    </row>
    <row r="32" spans="2:6" ht="5.25" customHeight="1">
      <c r="B32" s="3"/>
      <c r="D32" s="19"/>
      <c r="E32" s="19"/>
      <c r="F32" s="19"/>
    </row>
    <row r="33" spans="2:6" ht="12.75">
      <c r="B33" s="10" t="s">
        <v>213</v>
      </c>
      <c r="C33" s="9"/>
      <c r="D33" s="71"/>
      <c r="E33" s="72"/>
      <c r="F33" s="72"/>
    </row>
    <row r="34" spans="2:6" ht="5.25" customHeight="1">
      <c r="B34" s="3"/>
      <c r="D34" s="19"/>
      <c r="E34" s="19"/>
      <c r="F34" s="19"/>
    </row>
    <row r="35" spans="2:6" ht="12.75">
      <c r="B35" s="10" t="s">
        <v>215</v>
      </c>
      <c r="C35" s="9"/>
      <c r="D35" s="71"/>
      <c r="E35" s="72"/>
      <c r="F35" s="72"/>
    </row>
    <row r="36" spans="2:6" ht="5.25" customHeight="1">
      <c r="B36" s="3"/>
      <c r="D36" s="5"/>
      <c r="E36" s="5"/>
      <c r="F36" s="5"/>
    </row>
    <row r="37" spans="2:6" ht="12.75">
      <c r="B37" s="10" t="s">
        <v>5</v>
      </c>
      <c r="C37" s="9"/>
      <c r="D37" s="67"/>
      <c r="E37" s="68"/>
      <c r="F37" s="68"/>
    </row>
    <row r="38" spans="2:6" ht="5.25" customHeight="1">
      <c r="B38" s="3"/>
      <c r="D38" s="5"/>
      <c r="E38" s="5"/>
      <c r="F38" s="5"/>
    </row>
    <row r="39" spans="2:6" ht="12.75">
      <c r="B39" s="10" t="s">
        <v>6</v>
      </c>
      <c r="C39" s="9"/>
      <c r="D39" s="51"/>
      <c r="E39" s="17"/>
      <c r="F39" s="17"/>
    </row>
    <row r="40" spans="2:6" ht="5.25" customHeight="1">
      <c r="B40" s="3"/>
      <c r="D40" s="5"/>
      <c r="E40" s="5"/>
      <c r="F40" s="5"/>
    </row>
    <row r="41" spans="2:6" ht="12.75">
      <c r="B41" s="10" t="s">
        <v>6</v>
      </c>
      <c r="C41" s="9"/>
      <c r="D41" s="51"/>
      <c r="E41" s="17"/>
      <c r="F41" s="17"/>
    </row>
    <row r="42" spans="2:6" ht="5.25" customHeight="1">
      <c r="B42" s="3"/>
      <c r="D42" s="5"/>
      <c r="E42" s="5"/>
      <c r="F42" s="5"/>
    </row>
    <row r="43" spans="2:6" ht="12.75">
      <c r="B43" s="10" t="s">
        <v>7</v>
      </c>
      <c r="C43" s="9"/>
      <c r="D43" s="51"/>
      <c r="E43" s="17"/>
      <c r="F43" s="17"/>
    </row>
    <row r="44" spans="2:6" ht="5.25" customHeight="1">
      <c r="B44" s="3"/>
      <c r="D44" s="5"/>
      <c r="E44" s="5"/>
      <c r="F44" s="5"/>
    </row>
    <row r="45" spans="2:6" ht="12.75">
      <c r="B45" s="10" t="s">
        <v>9</v>
      </c>
      <c r="C45" s="9"/>
      <c r="D45" s="51"/>
      <c r="E45" s="17"/>
      <c r="F45" s="17"/>
    </row>
    <row r="46" spans="2:6" ht="5.25" customHeight="1">
      <c r="B46" s="3"/>
      <c r="D46" s="5"/>
      <c r="E46" s="5"/>
      <c r="F46" s="5"/>
    </row>
    <row r="47" spans="2:6" ht="12.75">
      <c r="B47" s="10" t="s">
        <v>8</v>
      </c>
      <c r="C47" s="9"/>
      <c r="D47" s="51"/>
      <c r="E47" s="17"/>
      <c r="F47" s="17"/>
    </row>
    <row r="48" spans="2:6" ht="5.25" customHeight="1">
      <c r="B48" s="3"/>
      <c r="D48" s="5"/>
      <c r="E48" s="5"/>
      <c r="F48" s="5"/>
    </row>
    <row r="49" spans="2:6" ht="12.75">
      <c r="B49" s="10" t="s">
        <v>10</v>
      </c>
      <c r="C49" s="9"/>
      <c r="D49" s="51"/>
      <c r="E49" s="17"/>
      <c r="F49" s="17"/>
    </row>
    <row r="50" spans="2:6" ht="5.25" customHeight="1">
      <c r="B50" s="3"/>
      <c r="D50" s="5"/>
      <c r="E50" s="5"/>
      <c r="F50" s="5"/>
    </row>
    <row r="51" spans="2:6" ht="12.75">
      <c r="B51" s="10" t="s">
        <v>239</v>
      </c>
      <c r="C51" s="9"/>
      <c r="D51" s="51"/>
      <c r="E51" s="17"/>
      <c r="F51" s="17"/>
    </row>
    <row r="52" spans="2:6" ht="5.25" customHeight="1">
      <c r="B52" s="3"/>
      <c r="D52" s="5"/>
      <c r="E52" s="5"/>
      <c r="F52" s="5"/>
    </row>
    <row r="53" spans="2:6" ht="12.75">
      <c r="B53" s="10" t="s">
        <v>200</v>
      </c>
      <c r="C53" s="9"/>
      <c r="D53" s="51"/>
      <c r="E53" s="17"/>
      <c r="F53" s="17"/>
    </row>
    <row r="54" spans="2:6" ht="5.25" customHeight="1">
      <c r="B54" s="3"/>
      <c r="D54" s="5"/>
      <c r="E54" s="5"/>
      <c r="F54" s="5"/>
    </row>
    <row r="55" spans="2:6" ht="12.75">
      <c r="B55" s="10" t="s">
        <v>11</v>
      </c>
      <c r="C55" s="9"/>
      <c r="D55" s="51"/>
      <c r="E55" s="17"/>
      <c r="F55" s="17"/>
    </row>
    <row r="56" spans="2:6" ht="5.25" customHeight="1">
      <c r="B56" s="3"/>
      <c r="D56" s="5"/>
      <c r="E56" s="5"/>
      <c r="F56" s="5"/>
    </row>
    <row r="57" spans="2:8" ht="12.75">
      <c r="B57" s="10" t="s">
        <v>12</v>
      </c>
      <c r="C57" s="9"/>
      <c r="D57" s="67"/>
      <c r="E57" s="68"/>
      <c r="F57" s="68"/>
      <c r="H57" s="31" t="s">
        <v>417</v>
      </c>
    </row>
    <row r="58" spans="2:6" ht="5.25" customHeight="1">
      <c r="B58" s="3"/>
      <c r="D58" s="5"/>
      <c r="E58" s="5"/>
      <c r="F58" s="5"/>
    </row>
    <row r="59" spans="2:6" ht="12.75">
      <c r="B59" s="10" t="s">
        <v>223</v>
      </c>
      <c r="C59" s="9"/>
      <c r="D59" s="67"/>
      <c r="E59" s="68"/>
      <c r="F59" s="68"/>
    </row>
    <row r="60" spans="2:4" ht="5.25" customHeight="1">
      <c r="B60" s="3"/>
      <c r="D60" s="1"/>
    </row>
    <row r="61" spans="2:6" ht="12.75">
      <c r="B61" s="10" t="s">
        <v>367</v>
      </c>
      <c r="C61" s="9"/>
      <c r="D61" s="67"/>
      <c r="E61" s="68"/>
      <c r="F61" s="68"/>
    </row>
    <row r="62" spans="2:4" ht="5.25" customHeight="1">
      <c r="B62" s="3"/>
      <c r="D62" s="1"/>
    </row>
    <row r="63" spans="2:6" ht="12.75">
      <c r="B63" s="10" t="s">
        <v>368</v>
      </c>
      <c r="C63" s="9"/>
      <c r="D63" s="51"/>
      <c r="E63" s="17"/>
      <c r="F63" s="17"/>
    </row>
    <row r="64" spans="2:4" ht="5.25" customHeight="1">
      <c r="B64" s="3"/>
      <c r="D64" s="1"/>
    </row>
    <row r="65" spans="2:8" ht="12.75">
      <c r="B65" s="10" t="s">
        <v>369</v>
      </c>
      <c r="C65" s="9"/>
      <c r="D65" s="51"/>
      <c r="E65" s="17"/>
      <c r="F65" s="17"/>
      <c r="H65" t="s">
        <v>370</v>
      </c>
    </row>
    <row r="66" spans="2:4" ht="5.25" customHeight="1">
      <c r="B66" s="3"/>
      <c r="D66" s="1"/>
    </row>
    <row r="67" ht="23.25" customHeight="1"/>
    <row r="68" spans="2:10" ht="18">
      <c r="B68" s="4" t="s">
        <v>226</v>
      </c>
      <c r="F68" s="4"/>
      <c r="J68" s="30" t="s">
        <v>240</v>
      </c>
    </row>
    <row r="69" spans="2:10" ht="18.75" customHeight="1">
      <c r="B69" s="3"/>
      <c r="D69" s="1"/>
      <c r="E69" s="1"/>
      <c r="F69" s="76" t="s">
        <v>210</v>
      </c>
      <c r="G69" s="76"/>
      <c r="H69" s="76"/>
      <c r="I69" s="6"/>
      <c r="J69" s="6" t="s">
        <v>224</v>
      </c>
    </row>
    <row r="70" spans="2:10" ht="12.75">
      <c r="B70" s="10" t="s">
        <v>4</v>
      </c>
      <c r="C70" s="9"/>
      <c r="D70" s="52"/>
      <c r="E70" s="9"/>
      <c r="F70" s="71"/>
      <c r="G70" s="72"/>
      <c r="H70" s="72"/>
      <c r="I70" s="9"/>
      <c r="J70" s="53"/>
    </row>
    <row r="71" spans="2:10" ht="5.25" customHeight="1">
      <c r="B71" s="3"/>
      <c r="D71" s="20"/>
      <c r="F71" s="3"/>
      <c r="H71" s="20"/>
      <c r="I71" s="20"/>
      <c r="J71" s="20"/>
    </row>
    <row r="72" spans="2:10" ht="12.75">
      <c r="B72" s="10" t="s">
        <v>4</v>
      </c>
      <c r="C72" s="9"/>
      <c r="D72" s="52"/>
      <c r="E72" s="9"/>
      <c r="F72" s="71"/>
      <c r="G72" s="72"/>
      <c r="H72" s="72"/>
      <c r="I72" s="9"/>
      <c r="J72" s="53"/>
    </row>
    <row r="73" spans="2:10" ht="5.25" customHeight="1">
      <c r="B73" s="3"/>
      <c r="D73" s="20"/>
      <c r="F73" s="3"/>
      <c r="H73" s="20"/>
      <c r="I73" s="20"/>
      <c r="J73" s="20"/>
    </row>
    <row r="74" spans="2:10" ht="12.75">
      <c r="B74" s="10" t="s">
        <v>4</v>
      </c>
      <c r="C74" s="9"/>
      <c r="D74" s="52"/>
      <c r="E74" s="9"/>
      <c r="F74" s="71"/>
      <c r="G74" s="72"/>
      <c r="H74" s="72"/>
      <c r="I74" s="9"/>
      <c r="J74" s="53"/>
    </row>
    <row r="75" ht="23.25" customHeight="1"/>
    <row r="76" spans="2:10" ht="18">
      <c r="B76" s="4" t="s">
        <v>251</v>
      </c>
      <c r="F76" s="4"/>
      <c r="G76" s="6"/>
      <c r="H76" s="6"/>
      <c r="I76" s="6"/>
      <c r="J76" s="30"/>
    </row>
    <row r="77" spans="2:10" ht="18.75" customHeight="1">
      <c r="B77" s="3"/>
      <c r="D77" s="1"/>
      <c r="E77" s="1"/>
      <c r="F77" s="1"/>
      <c r="G77" s="8"/>
      <c r="H77" s="8"/>
      <c r="I77" s="6"/>
      <c r="J77" s="6"/>
    </row>
    <row r="78" spans="2:10" ht="12.75">
      <c r="B78" s="10" t="s">
        <v>374</v>
      </c>
      <c r="C78" s="9"/>
      <c r="D78" s="54"/>
      <c r="F78" s="24"/>
      <c r="G78" s="25"/>
      <c r="H78" s="10" t="s">
        <v>117</v>
      </c>
      <c r="I78" s="9"/>
      <c r="J78" s="54"/>
    </row>
    <row r="79" spans="2:10" ht="5.25" customHeight="1">
      <c r="B79" s="3"/>
      <c r="D79" s="32"/>
      <c r="F79" s="1"/>
      <c r="G79" s="8"/>
      <c r="H79" s="3"/>
      <c r="J79" s="32"/>
    </row>
    <row r="80" spans="2:10" ht="12.75">
      <c r="B80" s="10" t="s">
        <v>90</v>
      </c>
      <c r="C80" s="9"/>
      <c r="D80" s="54"/>
      <c r="F80" s="24"/>
      <c r="G80" s="25"/>
      <c r="H80" s="10" t="s">
        <v>418</v>
      </c>
      <c r="I80" s="9"/>
      <c r="J80" s="54"/>
    </row>
    <row r="81" spans="2:10" ht="5.25" customHeight="1">
      <c r="B81" s="3"/>
      <c r="D81" s="32"/>
      <c r="F81" s="1"/>
      <c r="G81" s="8"/>
      <c r="H81" s="3"/>
      <c r="J81" s="32"/>
    </row>
    <row r="82" spans="2:10" ht="12.75">
      <c r="B82" s="10" t="s">
        <v>91</v>
      </c>
      <c r="C82" s="9"/>
      <c r="D82" s="54"/>
      <c r="F82" s="24"/>
      <c r="G82" s="25"/>
      <c r="H82" s="10" t="s">
        <v>328</v>
      </c>
      <c r="I82" s="9"/>
      <c r="J82" s="54"/>
    </row>
    <row r="83" spans="6:10" ht="5.25" customHeight="1">
      <c r="F83" s="1"/>
      <c r="G83" s="8"/>
      <c r="H83" s="3"/>
      <c r="J83" s="32"/>
    </row>
    <row r="84" spans="2:4" ht="12.75">
      <c r="B84" s="10" t="s">
        <v>119</v>
      </c>
      <c r="C84" s="9"/>
      <c r="D84" s="54"/>
    </row>
    <row r="85" ht="23.25" customHeight="1"/>
    <row r="86" spans="2:10" ht="18">
      <c r="B86" s="4" t="s">
        <v>86</v>
      </c>
      <c r="F86" s="4"/>
      <c r="G86" s="6"/>
      <c r="H86" s="6"/>
      <c r="I86" s="6"/>
      <c r="J86" s="30" t="s">
        <v>252</v>
      </c>
    </row>
    <row r="87" spans="2:10" ht="18.75" customHeight="1">
      <c r="B87" s="61" t="s">
        <v>419</v>
      </c>
      <c r="D87" s="1"/>
      <c r="E87" s="1"/>
      <c r="F87" s="1"/>
      <c r="G87" s="8"/>
      <c r="H87" s="8"/>
      <c r="I87" s="6"/>
      <c r="J87" s="6"/>
    </row>
    <row r="88" spans="2:10" ht="12.75">
      <c r="B88" s="10" t="s">
        <v>61</v>
      </c>
      <c r="C88" s="9"/>
      <c r="D88" s="53"/>
      <c r="F88" s="9"/>
      <c r="G88" s="9"/>
      <c r="H88" s="10" t="s">
        <v>63</v>
      </c>
      <c r="I88" s="9"/>
      <c r="J88" s="53"/>
    </row>
    <row r="89" spans="2:8" ht="5.25" customHeight="1">
      <c r="B89" s="3"/>
      <c r="H89" s="3"/>
    </row>
    <row r="90" spans="2:10" ht="12.75">
      <c r="B90" s="10" t="s">
        <v>378</v>
      </c>
      <c r="C90" s="9"/>
      <c r="D90" s="53"/>
      <c r="F90" s="9"/>
      <c r="G90" s="9"/>
      <c r="H90" s="10" t="s">
        <v>255</v>
      </c>
      <c r="I90" s="9"/>
      <c r="J90" s="53"/>
    </row>
    <row r="91" spans="2:8" ht="5.25" customHeight="1">
      <c r="B91" s="3"/>
      <c r="H91" s="3"/>
    </row>
    <row r="92" spans="2:10" ht="12.75">
      <c r="B92" s="10" t="s">
        <v>253</v>
      </c>
      <c r="C92" s="9"/>
      <c r="D92" s="53"/>
      <c r="F92" s="9"/>
      <c r="G92" s="9"/>
      <c r="H92" s="10" t="s">
        <v>162</v>
      </c>
      <c r="I92" s="9"/>
      <c r="J92" s="53"/>
    </row>
    <row r="93" spans="2:8" ht="5.25" customHeight="1">
      <c r="B93" s="3"/>
      <c r="H93" s="3"/>
    </row>
    <row r="94" spans="2:10" ht="12.75">
      <c r="B94" s="10" t="s">
        <v>254</v>
      </c>
      <c r="C94" s="9"/>
      <c r="D94" s="53"/>
      <c r="F94" s="9"/>
      <c r="G94" s="9"/>
      <c r="H94" s="10" t="s">
        <v>64</v>
      </c>
      <c r="I94" s="9"/>
      <c r="J94" s="53"/>
    </row>
    <row r="95" ht="23.25" customHeight="1"/>
    <row r="96" spans="2:10" ht="18">
      <c r="B96" s="4" t="s">
        <v>191</v>
      </c>
      <c r="F96" s="4"/>
      <c r="G96" s="6"/>
      <c r="H96" s="6"/>
      <c r="I96" s="6"/>
      <c r="J96" s="30" t="s">
        <v>252</v>
      </c>
    </row>
    <row r="97" spans="2:10" ht="18.75" customHeight="1">
      <c r="B97" s="61" t="s">
        <v>420</v>
      </c>
      <c r="D97" s="1"/>
      <c r="E97" s="1"/>
      <c r="F97" s="1"/>
      <c r="G97" s="8"/>
      <c r="H97" s="8"/>
      <c r="I97" s="6"/>
      <c r="J97" s="6"/>
    </row>
    <row r="98" spans="2:10" ht="12.75">
      <c r="B98" s="10" t="s">
        <v>145</v>
      </c>
      <c r="C98" s="9"/>
      <c r="D98" s="53"/>
      <c r="F98" s="9"/>
      <c r="G98" s="9"/>
      <c r="H98" s="10" t="s">
        <v>147</v>
      </c>
      <c r="I98" s="9"/>
      <c r="J98" s="53"/>
    </row>
    <row r="99" spans="2:8" ht="5.25" customHeight="1">
      <c r="B99" s="3"/>
      <c r="H99" s="3"/>
    </row>
    <row r="100" spans="2:10" ht="12.75">
      <c r="B100" s="10" t="s">
        <v>146</v>
      </c>
      <c r="C100" s="9"/>
      <c r="D100" s="53"/>
      <c r="F100" s="9"/>
      <c r="G100" s="9"/>
      <c r="H100" s="10" t="s">
        <v>148</v>
      </c>
      <c r="I100" s="9"/>
      <c r="J100" s="53"/>
    </row>
    <row r="101" spans="2:8" ht="5.25" customHeight="1">
      <c r="B101" s="3"/>
      <c r="H101" s="3"/>
    </row>
    <row r="102" spans="2:10" ht="12.75">
      <c r="B102" s="10" t="s">
        <v>379</v>
      </c>
      <c r="C102" s="9"/>
      <c r="D102" s="53"/>
      <c r="F102" s="9"/>
      <c r="G102" s="9"/>
      <c r="H102" s="10" t="s">
        <v>381</v>
      </c>
      <c r="I102" s="9"/>
      <c r="J102" s="53"/>
    </row>
    <row r="103" spans="2:8" ht="5.25" customHeight="1">
      <c r="B103" s="3"/>
      <c r="H103" s="3"/>
    </row>
    <row r="104" spans="2:10" ht="12.75">
      <c r="B104" s="10" t="s">
        <v>380</v>
      </c>
      <c r="C104" s="9"/>
      <c r="D104" s="53"/>
      <c r="F104" s="9"/>
      <c r="G104" s="9"/>
      <c r="H104" s="10"/>
      <c r="I104" s="9"/>
      <c r="J104" s="53"/>
    </row>
    <row r="105" ht="23.25" customHeight="1"/>
    <row r="106" spans="2:10" ht="18">
      <c r="B106" s="4" t="s">
        <v>159</v>
      </c>
      <c r="F106" s="4"/>
      <c r="G106" s="6"/>
      <c r="H106" s="6"/>
      <c r="I106" s="6"/>
      <c r="J106" s="6"/>
    </row>
    <row r="107" spans="2:10" ht="18.75" customHeight="1">
      <c r="B107" s="14"/>
      <c r="C107" s="15"/>
      <c r="D107" s="16" t="s">
        <v>3</v>
      </c>
      <c r="E107" s="1"/>
      <c r="F107" s="14"/>
      <c r="G107" s="15"/>
      <c r="H107" s="16" t="s">
        <v>201</v>
      </c>
      <c r="I107" s="6"/>
      <c r="J107" s="6"/>
    </row>
    <row r="108" spans="2:10" ht="12.75">
      <c r="B108" s="12" t="s">
        <v>256</v>
      </c>
      <c r="C108" s="9"/>
      <c r="D108" s="53"/>
      <c r="F108" s="12" t="s">
        <v>256</v>
      </c>
      <c r="G108" s="9"/>
      <c r="H108" s="53"/>
      <c r="I108" s="7"/>
      <c r="J108" s="3"/>
    </row>
    <row r="109" spans="2:10" ht="5.25" customHeight="1">
      <c r="B109" s="13"/>
      <c r="D109" s="2"/>
      <c r="F109" s="13"/>
      <c r="H109" s="2"/>
      <c r="I109" s="6"/>
      <c r="J109" s="3"/>
    </row>
    <row r="110" spans="2:10" ht="12.75">
      <c r="B110" s="12" t="s">
        <v>2</v>
      </c>
      <c r="C110" s="9"/>
      <c r="D110" s="52"/>
      <c r="F110" s="12" t="s">
        <v>2</v>
      </c>
      <c r="G110" s="9"/>
      <c r="H110" s="52"/>
      <c r="I110" s="7"/>
      <c r="J110" s="3"/>
    </row>
    <row r="111" spans="2:10" ht="5.25" customHeight="1">
      <c r="B111" s="13"/>
      <c r="D111" s="2"/>
      <c r="F111" s="13"/>
      <c r="H111" s="2"/>
      <c r="I111" s="6"/>
      <c r="J111" s="3"/>
    </row>
    <row r="112" spans="2:10" ht="12.75">
      <c r="B112" s="12" t="s">
        <v>45</v>
      </c>
      <c r="C112" s="9"/>
      <c r="D112" s="52"/>
      <c r="F112" s="12" t="s">
        <v>45</v>
      </c>
      <c r="G112" s="9"/>
      <c r="H112" s="52"/>
      <c r="I112" s="7"/>
      <c r="J112" s="3"/>
    </row>
    <row r="113" spans="2:10" ht="5.25" customHeight="1">
      <c r="B113" s="13"/>
      <c r="D113" s="2"/>
      <c r="F113" s="13"/>
      <c r="H113" s="2"/>
      <c r="I113" s="6"/>
      <c r="J113" s="3"/>
    </row>
    <row r="114" spans="2:10" ht="12.75">
      <c r="B114" s="12" t="s">
        <v>294</v>
      </c>
      <c r="C114" s="9"/>
      <c r="D114" s="53"/>
      <c r="F114" s="12" t="s">
        <v>46</v>
      </c>
      <c r="G114" s="9"/>
      <c r="H114" s="53"/>
      <c r="I114" s="7"/>
      <c r="J114" s="3"/>
    </row>
    <row r="115" spans="2:10" ht="5.25" customHeight="1">
      <c r="B115" s="13"/>
      <c r="D115" s="2"/>
      <c r="F115" s="13"/>
      <c r="H115" s="2"/>
      <c r="I115" s="6"/>
      <c r="J115" s="3"/>
    </row>
    <row r="116" spans="2:10" ht="12.75">
      <c r="B116" s="12" t="s">
        <v>47</v>
      </c>
      <c r="C116" s="9"/>
      <c r="D116" s="52"/>
      <c r="F116" s="12" t="s">
        <v>49</v>
      </c>
      <c r="G116" s="9"/>
      <c r="H116" s="52"/>
      <c r="I116" s="3"/>
      <c r="J116" s="3"/>
    </row>
    <row r="117" spans="2:10" ht="5.25" customHeight="1">
      <c r="B117" s="13"/>
      <c r="D117" s="2"/>
      <c r="F117" s="13"/>
      <c r="H117" s="2"/>
      <c r="I117" s="3"/>
      <c r="J117" s="3"/>
    </row>
    <row r="118" spans="2:10" ht="12.75">
      <c r="B118" s="12" t="s">
        <v>48</v>
      </c>
      <c r="C118" s="9"/>
      <c r="D118" s="52"/>
      <c r="F118" s="12" t="s">
        <v>50</v>
      </c>
      <c r="G118" s="9"/>
      <c r="H118" s="53"/>
      <c r="I118" s="3"/>
      <c r="J118" s="3"/>
    </row>
    <row r="119" spans="2:10" ht="5.25" customHeight="1">
      <c r="B119" s="13"/>
      <c r="D119" s="2"/>
      <c r="F119" s="13"/>
      <c r="H119" s="2"/>
      <c r="I119" s="3"/>
      <c r="J119" s="3"/>
    </row>
    <row r="120" spans="2:10" ht="12.75">
      <c r="B120" s="12" t="s">
        <v>96</v>
      </c>
      <c r="C120" s="9"/>
      <c r="D120" s="52"/>
      <c r="F120" s="12" t="s">
        <v>382</v>
      </c>
      <c r="G120" s="9"/>
      <c r="H120" s="53"/>
      <c r="I120" s="3"/>
      <c r="J120" s="3"/>
    </row>
    <row r="121" ht="23.25" customHeight="1"/>
    <row r="122" spans="2:6" ht="18">
      <c r="B122" s="4" t="s">
        <v>16</v>
      </c>
      <c r="D122" t="s">
        <v>303</v>
      </c>
      <c r="F122" s="4"/>
    </row>
    <row r="123" spans="2:12" ht="18.75" customHeight="1">
      <c r="B123" s="3"/>
      <c r="D123" s="1" t="s">
        <v>30</v>
      </c>
      <c r="E123" s="1"/>
      <c r="F123" s="1" t="s">
        <v>31</v>
      </c>
      <c r="G123" s="1"/>
      <c r="H123" s="1" t="s">
        <v>421</v>
      </c>
      <c r="I123" s="8"/>
      <c r="J123" s="8" t="s">
        <v>32</v>
      </c>
      <c r="K123" s="6"/>
      <c r="L123" s="6"/>
    </row>
    <row r="124" spans="2:12" ht="12.75">
      <c r="B124" s="10" t="s">
        <v>23</v>
      </c>
      <c r="C124" s="9"/>
      <c r="D124" s="53"/>
      <c r="E124" s="9"/>
      <c r="F124" s="52"/>
      <c r="G124" s="9"/>
      <c r="H124" s="55"/>
      <c r="I124" s="9"/>
      <c r="J124" s="53"/>
      <c r="K124" s="7"/>
      <c r="L124" s="3"/>
    </row>
    <row r="125" spans="2:12" ht="5.25" customHeight="1">
      <c r="B125" s="3"/>
      <c r="H125" s="34"/>
      <c r="K125" s="6"/>
      <c r="L125" s="3"/>
    </row>
    <row r="126" spans="2:12" ht="12.75">
      <c r="B126" s="10" t="s">
        <v>24</v>
      </c>
      <c r="C126" s="9"/>
      <c r="D126" s="53"/>
      <c r="E126" s="9"/>
      <c r="F126" s="52"/>
      <c r="G126" s="9"/>
      <c r="H126" s="55"/>
      <c r="I126" s="9"/>
      <c r="J126" s="53"/>
      <c r="K126" s="7"/>
      <c r="L126" s="3"/>
    </row>
    <row r="127" spans="2:12" ht="5.25" customHeight="1">
      <c r="B127" s="3"/>
      <c r="H127" s="34"/>
      <c r="K127" s="6"/>
      <c r="L127" s="3"/>
    </row>
    <row r="128" spans="2:12" ht="12.75">
      <c r="B128" s="10" t="s">
        <v>25</v>
      </c>
      <c r="C128" s="9"/>
      <c r="D128" s="53"/>
      <c r="E128" s="9"/>
      <c r="F128" s="52"/>
      <c r="G128" s="9"/>
      <c r="H128" s="55"/>
      <c r="I128" s="9"/>
      <c r="J128" s="53"/>
      <c r="K128" s="7"/>
      <c r="L128" s="3"/>
    </row>
    <row r="129" spans="2:12" ht="5.25" customHeight="1">
      <c r="B129" s="3"/>
      <c r="H129" s="34"/>
      <c r="K129" s="6"/>
      <c r="L129" s="3"/>
    </row>
    <row r="130" spans="2:12" ht="12.75">
      <c r="B130" s="10" t="s">
        <v>26</v>
      </c>
      <c r="C130" s="9"/>
      <c r="D130" s="53"/>
      <c r="E130" s="9"/>
      <c r="F130" s="52"/>
      <c r="G130" s="9"/>
      <c r="H130" s="55"/>
      <c r="I130" s="9"/>
      <c r="J130" s="53"/>
      <c r="K130" s="7"/>
      <c r="L130" s="3"/>
    </row>
    <row r="131" spans="2:12" ht="5.25" customHeight="1">
      <c r="B131" s="3"/>
      <c r="H131" s="34"/>
      <c r="K131" s="6"/>
      <c r="L131" s="3"/>
    </row>
    <row r="132" spans="2:12" ht="12.75">
      <c r="B132" s="10" t="s">
        <v>27</v>
      </c>
      <c r="C132" s="9"/>
      <c r="D132" s="53"/>
      <c r="E132" s="9"/>
      <c r="F132" s="52"/>
      <c r="G132" s="9"/>
      <c r="H132" s="55"/>
      <c r="I132" s="9"/>
      <c r="J132" s="53"/>
      <c r="K132" s="7"/>
      <c r="L132" s="3"/>
    </row>
    <row r="133" spans="2:12" ht="5.25" customHeight="1">
      <c r="B133" s="3"/>
      <c r="H133" s="34"/>
      <c r="K133" s="6"/>
      <c r="L133" s="3"/>
    </row>
    <row r="134" spans="2:12" ht="12.75">
      <c r="B134" s="10" t="s">
        <v>28</v>
      </c>
      <c r="C134" s="9"/>
      <c r="D134" s="53"/>
      <c r="E134" s="9"/>
      <c r="F134" s="52"/>
      <c r="G134" s="9"/>
      <c r="H134" s="55"/>
      <c r="I134" s="9"/>
      <c r="J134" s="53"/>
      <c r="K134" s="7"/>
      <c r="L134" s="3"/>
    </row>
    <row r="135" spans="2:12" ht="5.25" customHeight="1">
      <c r="B135" s="3"/>
      <c r="H135" s="34"/>
      <c r="K135" s="6"/>
      <c r="L135" s="3"/>
    </row>
    <row r="136" spans="2:12" ht="12.75">
      <c r="B136" s="10" t="s">
        <v>29</v>
      </c>
      <c r="C136" s="9"/>
      <c r="D136" s="52"/>
      <c r="E136" s="9"/>
      <c r="F136" s="52"/>
      <c r="G136" s="9"/>
      <c r="H136" s="55"/>
      <c r="I136" s="9"/>
      <c r="J136" s="53"/>
      <c r="K136" s="7"/>
      <c r="L136" s="3"/>
    </row>
    <row r="137" ht="23.25" customHeight="1">
      <c r="C137" s="2"/>
    </row>
    <row r="138" spans="2:10" ht="18">
      <c r="B138" s="4" t="s">
        <v>54</v>
      </c>
      <c r="F138" s="4"/>
      <c r="G138" s="6"/>
      <c r="H138" s="6"/>
      <c r="I138" s="6"/>
      <c r="J138" s="6"/>
    </row>
    <row r="139" spans="2:10" ht="18.75" customHeight="1">
      <c r="B139" s="3"/>
      <c r="D139" s="1" t="s">
        <v>157</v>
      </c>
      <c r="E139" s="1"/>
      <c r="F139" t="s">
        <v>170</v>
      </c>
      <c r="G139" s="8"/>
      <c r="H139" s="22" t="s">
        <v>234</v>
      </c>
      <c r="I139" s="8"/>
      <c r="J139" s="21" t="s">
        <v>60</v>
      </c>
    </row>
    <row r="140" spans="2:10" ht="12.75">
      <c r="B140" s="10" t="s">
        <v>203</v>
      </c>
      <c r="C140" s="9"/>
      <c r="D140" s="53"/>
      <c r="E140" s="9"/>
      <c r="F140" s="53"/>
      <c r="G140" s="9"/>
      <c r="H140" s="54"/>
      <c r="I140" s="9"/>
      <c r="J140" s="56"/>
    </row>
    <row r="141" spans="2:6" ht="5.25" customHeight="1">
      <c r="B141" s="3"/>
      <c r="F141" s="3"/>
    </row>
    <row r="142" spans="2:10" ht="12.75">
      <c r="B142" s="10" t="s">
        <v>149</v>
      </c>
      <c r="C142" s="9"/>
      <c r="D142" s="53"/>
      <c r="E142" s="9"/>
      <c r="F142" s="9"/>
      <c r="G142" s="9"/>
      <c r="H142" s="9"/>
      <c r="I142" s="9"/>
      <c r="J142" s="9"/>
    </row>
    <row r="143" spans="2:6" ht="5.25" customHeight="1">
      <c r="B143" s="3"/>
      <c r="F143" s="3"/>
    </row>
    <row r="144" spans="2:10" ht="12.75">
      <c r="B144" s="10" t="s">
        <v>55</v>
      </c>
      <c r="C144" s="9"/>
      <c r="D144" s="53"/>
      <c r="E144" s="9"/>
      <c r="F144" s="53"/>
      <c r="G144" s="9"/>
      <c r="H144" s="54"/>
      <c r="I144" s="9"/>
      <c r="J144" s="56"/>
    </row>
    <row r="145" spans="2:10" ht="5.25" customHeight="1">
      <c r="B145" s="3"/>
      <c r="F145" s="3"/>
      <c r="J145" s="18"/>
    </row>
    <row r="146" spans="2:10" ht="12.75">
      <c r="B146" s="10" t="s">
        <v>59</v>
      </c>
      <c r="C146" s="9"/>
      <c r="D146" s="53"/>
      <c r="E146" s="9"/>
      <c r="F146" s="53"/>
      <c r="G146" s="9"/>
      <c r="H146" s="9"/>
      <c r="I146" s="11"/>
      <c r="J146" s="56"/>
    </row>
    <row r="147" spans="2:10" ht="5.25" customHeight="1">
      <c r="B147" s="3"/>
      <c r="F147" s="3"/>
      <c r="J147" s="18"/>
    </row>
    <row r="148" spans="2:10" ht="12.75">
      <c r="B148" s="10" t="s">
        <v>268</v>
      </c>
      <c r="C148" s="9"/>
      <c r="D148" s="53"/>
      <c r="E148" s="9"/>
      <c r="F148" s="53"/>
      <c r="G148" s="9"/>
      <c r="H148" s="54"/>
      <c r="I148" s="11"/>
      <c r="J148" s="56"/>
    </row>
    <row r="149" spans="2:10" ht="5.25" customHeight="1">
      <c r="B149" s="3"/>
      <c r="F149" s="3"/>
      <c r="J149" s="18"/>
    </row>
    <row r="150" spans="2:10" ht="12.75">
      <c r="B150" s="10" t="s">
        <v>269</v>
      </c>
      <c r="C150" s="9"/>
      <c r="D150" s="53"/>
      <c r="E150" s="9"/>
      <c r="F150" s="53"/>
      <c r="G150" s="9"/>
      <c r="H150" s="54"/>
      <c r="I150" s="11"/>
      <c r="J150" s="56"/>
    </row>
    <row r="151" spans="2:10" ht="5.25" customHeight="1">
      <c r="B151" s="3"/>
      <c r="F151" s="3"/>
      <c r="J151" s="18"/>
    </row>
    <row r="152" spans="2:10" ht="12.75">
      <c r="B152" s="10" t="s">
        <v>260</v>
      </c>
      <c r="C152" s="9"/>
      <c r="D152" s="53"/>
      <c r="E152" s="9"/>
      <c r="F152" s="9"/>
      <c r="G152" s="9"/>
      <c r="H152" s="9"/>
      <c r="I152" s="11"/>
      <c r="J152" s="56"/>
    </row>
    <row r="153" spans="6:10" ht="23.25" customHeight="1">
      <c r="F153" s="3"/>
      <c r="I153" s="6"/>
      <c r="J153" s="3"/>
    </row>
    <row r="154" spans="2:10" ht="18">
      <c r="B154" s="4" t="s">
        <v>273</v>
      </c>
      <c r="F154" s="4"/>
      <c r="G154" s="6"/>
      <c r="H154" s="6"/>
      <c r="I154" s="6"/>
      <c r="J154" s="6"/>
    </row>
    <row r="155" spans="2:9" ht="18.75" customHeight="1">
      <c r="B155" s="3"/>
      <c r="D155" s="1" t="s">
        <v>2</v>
      </c>
      <c r="E155" s="1"/>
      <c r="F155" s="21" t="s">
        <v>60</v>
      </c>
      <c r="G155" s="8"/>
      <c r="H155" s="22" t="s">
        <v>294</v>
      </c>
      <c r="I155" s="8"/>
    </row>
    <row r="156" spans="2:9" ht="12.75">
      <c r="B156" s="10" t="s">
        <v>274</v>
      </c>
      <c r="C156" s="9"/>
      <c r="D156" s="53"/>
      <c r="E156" s="9"/>
      <c r="F156" s="53"/>
      <c r="G156" s="9"/>
      <c r="H156" s="53"/>
      <c r="I156" s="8"/>
    </row>
    <row r="157" spans="2:9" ht="5.25" customHeight="1">
      <c r="B157" s="3"/>
      <c r="F157" s="3"/>
      <c r="I157" s="8"/>
    </row>
    <row r="158" spans="2:9" ht="12.75">
      <c r="B158" s="10" t="s">
        <v>275</v>
      </c>
      <c r="C158" s="9"/>
      <c r="D158" s="53"/>
      <c r="E158" s="9"/>
      <c r="F158" s="53"/>
      <c r="G158" s="9"/>
      <c r="H158" s="53"/>
      <c r="I158" s="8"/>
    </row>
    <row r="159" spans="2:9" ht="5.25" customHeight="1">
      <c r="B159" s="3"/>
      <c r="F159" s="3"/>
      <c r="I159" s="8"/>
    </row>
    <row r="160" spans="2:9" ht="12.75">
      <c r="B160" s="10" t="s">
        <v>276</v>
      </c>
      <c r="C160" s="9"/>
      <c r="D160" s="53"/>
      <c r="E160" s="9"/>
      <c r="F160" s="53"/>
      <c r="G160" s="9"/>
      <c r="H160" s="53"/>
      <c r="I160" s="8"/>
    </row>
    <row r="161" spans="2:9" ht="5.25" customHeight="1">
      <c r="B161" s="3"/>
      <c r="F161" s="3"/>
      <c r="I161" s="8"/>
    </row>
    <row r="162" spans="2:9" ht="12.75">
      <c r="B162" s="10" t="s">
        <v>277</v>
      </c>
      <c r="C162" s="9"/>
      <c r="D162" s="53"/>
      <c r="E162" s="9"/>
      <c r="F162" s="53"/>
      <c r="G162" s="9"/>
      <c r="H162" s="53"/>
      <c r="I162" s="8"/>
    </row>
    <row r="163" spans="2:9" ht="5.25" customHeight="1">
      <c r="B163" s="3"/>
      <c r="F163" s="3"/>
      <c r="I163" s="8"/>
    </row>
    <row r="164" spans="2:9" ht="12.75">
      <c r="B164" s="10" t="s">
        <v>278</v>
      </c>
      <c r="C164" s="9"/>
      <c r="D164" s="53"/>
      <c r="E164" s="9"/>
      <c r="F164" s="53"/>
      <c r="G164" s="9"/>
      <c r="H164" s="53"/>
      <c r="I164" s="8"/>
    </row>
    <row r="165" spans="2:9" ht="5.25" customHeight="1">
      <c r="B165" s="3"/>
      <c r="F165" s="3"/>
      <c r="I165" s="8"/>
    </row>
    <row r="166" spans="2:9" ht="12.75">
      <c r="B166" s="10" t="s">
        <v>279</v>
      </c>
      <c r="C166" s="9"/>
      <c r="D166" s="53"/>
      <c r="E166" s="9"/>
      <c r="F166" s="53"/>
      <c r="G166" s="9"/>
      <c r="H166" s="53"/>
      <c r="I166" s="8"/>
    </row>
    <row r="167" spans="2:9" ht="5.25" customHeight="1">
      <c r="B167" s="3"/>
      <c r="F167" s="3"/>
      <c r="I167" s="8"/>
    </row>
    <row r="168" spans="2:9" ht="12.75">
      <c r="B168" s="10" t="s">
        <v>280</v>
      </c>
      <c r="C168" s="9"/>
      <c r="D168" s="53"/>
      <c r="E168" s="9"/>
      <c r="F168" s="53"/>
      <c r="G168" s="9"/>
      <c r="H168" s="53"/>
      <c r="I168" s="8"/>
    </row>
    <row r="169" spans="2:9" ht="5.25" customHeight="1">
      <c r="B169" s="3"/>
      <c r="F169" s="3"/>
      <c r="I169" s="8"/>
    </row>
    <row r="170" spans="2:9" ht="12.75">
      <c r="B170" s="10" t="s">
        <v>281</v>
      </c>
      <c r="C170" s="9"/>
      <c r="D170" s="53"/>
      <c r="E170" s="9"/>
      <c r="F170" s="53"/>
      <c r="G170" s="9"/>
      <c r="H170" s="53"/>
      <c r="I170" s="8"/>
    </row>
    <row r="171" spans="2:9" ht="5.25" customHeight="1">
      <c r="B171" s="3"/>
      <c r="F171" s="3"/>
      <c r="I171" s="8"/>
    </row>
    <row r="172" spans="2:9" ht="12.75">
      <c r="B172" s="10" t="s">
        <v>282</v>
      </c>
      <c r="C172" s="9"/>
      <c r="D172" s="53"/>
      <c r="E172" s="9"/>
      <c r="F172" s="53"/>
      <c r="G172" s="9"/>
      <c r="H172" s="53"/>
      <c r="I172" s="8"/>
    </row>
    <row r="173" spans="2:9" ht="5.25" customHeight="1">
      <c r="B173" s="3"/>
      <c r="F173" s="3"/>
      <c r="I173" s="8"/>
    </row>
    <row r="174" spans="2:9" ht="12.75">
      <c r="B174" s="10" t="s">
        <v>283</v>
      </c>
      <c r="C174" s="9"/>
      <c r="D174" s="53"/>
      <c r="E174" s="9"/>
      <c r="F174" s="53"/>
      <c r="G174" s="9"/>
      <c r="H174" s="53"/>
      <c r="I174" s="8"/>
    </row>
    <row r="175" spans="2:9" ht="5.25" customHeight="1">
      <c r="B175" s="3"/>
      <c r="F175" s="3"/>
      <c r="I175" s="8"/>
    </row>
    <row r="176" spans="2:9" ht="12.75">
      <c r="B176" s="10" t="s">
        <v>284</v>
      </c>
      <c r="C176" s="9"/>
      <c r="D176" s="53"/>
      <c r="E176" s="9"/>
      <c r="F176" s="53"/>
      <c r="G176" s="9"/>
      <c r="H176" s="53"/>
      <c r="I176" s="8"/>
    </row>
    <row r="177" spans="2:9" ht="5.25" customHeight="1">
      <c r="B177" s="3"/>
      <c r="F177" s="3"/>
      <c r="I177" s="8"/>
    </row>
    <row r="178" spans="2:9" ht="12.75">
      <c r="B178" s="10" t="s">
        <v>285</v>
      </c>
      <c r="C178" s="9"/>
      <c r="D178" s="53"/>
      <c r="E178" s="9"/>
      <c r="F178" s="53"/>
      <c r="G178" s="9"/>
      <c r="H178" s="53"/>
      <c r="I178" s="8"/>
    </row>
    <row r="179" spans="2:9" ht="5.25" customHeight="1">
      <c r="B179" s="3"/>
      <c r="F179" s="3"/>
      <c r="I179" s="8"/>
    </row>
    <row r="180" spans="2:9" ht="12.75">
      <c r="B180" s="10" t="s">
        <v>40</v>
      </c>
      <c r="C180" s="9"/>
      <c r="D180" s="53"/>
      <c r="E180" s="9"/>
      <c r="F180" s="53"/>
      <c r="G180" s="9"/>
      <c r="H180" s="53"/>
      <c r="I180" s="8"/>
    </row>
    <row r="181" spans="2:9" ht="5.25" customHeight="1">
      <c r="B181" s="3"/>
      <c r="F181" s="3"/>
      <c r="I181" s="8"/>
    </row>
    <row r="182" spans="2:9" ht="12.75">
      <c r="B182" s="10" t="s">
        <v>40</v>
      </c>
      <c r="C182" s="9"/>
      <c r="D182" s="53"/>
      <c r="E182" s="9"/>
      <c r="F182" s="53"/>
      <c r="G182" s="9"/>
      <c r="H182" s="53"/>
      <c r="I182" s="8"/>
    </row>
    <row r="183" spans="2:9" ht="5.25" customHeight="1">
      <c r="B183" s="3"/>
      <c r="F183" s="57"/>
      <c r="I183" s="8"/>
    </row>
    <row r="184" spans="2:9" ht="12.75">
      <c r="B184" s="10" t="s">
        <v>40</v>
      </c>
      <c r="C184" s="9"/>
      <c r="D184" s="53"/>
      <c r="E184" s="9"/>
      <c r="F184" s="53"/>
      <c r="G184" s="9"/>
      <c r="H184" s="53"/>
      <c r="I184" s="8"/>
    </row>
    <row r="185" spans="2:9" ht="5.25" customHeight="1">
      <c r="B185" s="3"/>
      <c r="F185" s="3"/>
      <c r="I185" s="8"/>
    </row>
    <row r="186" spans="2:9" ht="12.75">
      <c r="B186" s="10" t="s">
        <v>40</v>
      </c>
      <c r="C186" s="9"/>
      <c r="D186" s="53"/>
      <c r="E186" s="9"/>
      <c r="F186" s="53"/>
      <c r="G186" s="9"/>
      <c r="H186" s="53"/>
      <c r="I186" s="8"/>
    </row>
    <row r="187" spans="4:10" ht="23.25" customHeight="1">
      <c r="D187" s="20"/>
      <c r="H187" s="20"/>
      <c r="I187" s="20"/>
      <c r="J187" s="20"/>
    </row>
    <row r="188" spans="2:10" ht="18">
      <c r="B188" s="4" t="s">
        <v>194</v>
      </c>
      <c r="F188" s="4"/>
      <c r="G188" s="6"/>
      <c r="H188" s="6"/>
      <c r="I188" s="6"/>
      <c r="J188" s="6"/>
    </row>
    <row r="189" spans="2:10" ht="18.75" customHeight="1">
      <c r="B189" s="3"/>
      <c r="D189" s="1" t="s">
        <v>422</v>
      </c>
      <c r="F189" s="1" t="s">
        <v>160</v>
      </c>
      <c r="G189" s="1"/>
      <c r="H189" s="1" t="s">
        <v>270</v>
      </c>
      <c r="I189" s="6"/>
      <c r="J189" s="8" t="s">
        <v>2</v>
      </c>
    </row>
    <row r="190" spans="2:10" ht="12.75">
      <c r="B190" s="10" t="s">
        <v>98</v>
      </c>
      <c r="C190" s="9"/>
      <c r="D190" s="53"/>
      <c r="E190" s="9"/>
      <c r="F190" s="53"/>
      <c r="G190" s="9"/>
      <c r="H190" s="52"/>
      <c r="I190" s="11"/>
      <c r="J190" s="52"/>
    </row>
    <row r="191" spans="2:10" ht="5.25" customHeight="1">
      <c r="B191" s="3"/>
      <c r="I191" s="6"/>
      <c r="J191" s="3"/>
    </row>
    <row r="192" spans="2:10" ht="12.75">
      <c r="B192" s="10" t="s">
        <v>99</v>
      </c>
      <c r="C192" s="9"/>
      <c r="D192" s="53"/>
      <c r="E192" s="9"/>
      <c r="F192" s="53"/>
      <c r="G192" s="9"/>
      <c r="H192" s="52"/>
      <c r="I192" s="11"/>
      <c r="J192" s="52"/>
    </row>
    <row r="193" spans="2:10" ht="5.25" customHeight="1">
      <c r="B193" s="3"/>
      <c r="I193" s="6"/>
      <c r="J193" s="3"/>
    </row>
    <row r="194" spans="2:10" ht="12.75">
      <c r="B194" s="10" t="s">
        <v>100</v>
      </c>
      <c r="C194" s="9"/>
      <c r="D194" s="53"/>
      <c r="E194" s="9"/>
      <c r="F194" s="53"/>
      <c r="G194" s="9"/>
      <c r="H194" s="52"/>
      <c r="I194" s="11"/>
      <c r="J194" s="52"/>
    </row>
    <row r="195" spans="2:10" ht="5.25" customHeight="1">
      <c r="B195" s="3"/>
      <c r="I195" s="6"/>
      <c r="J195" s="3"/>
    </row>
    <row r="196" spans="2:10" ht="12.75">
      <c r="B196" s="10" t="s">
        <v>101</v>
      </c>
      <c r="C196" s="9"/>
      <c r="D196" s="53"/>
      <c r="E196" s="9"/>
      <c r="F196" s="53"/>
      <c r="G196" s="9"/>
      <c r="H196" s="52"/>
      <c r="I196" s="11"/>
      <c r="J196" s="52"/>
    </row>
    <row r="197" spans="2:10" ht="18.75" customHeight="1">
      <c r="B197" s="3"/>
      <c r="D197" s="1" t="s">
        <v>114</v>
      </c>
      <c r="E197" s="1"/>
      <c r="F197" s="1" t="s">
        <v>115</v>
      </c>
      <c r="G197" s="8"/>
      <c r="H197" s="8" t="s">
        <v>45</v>
      </c>
      <c r="I197" s="6"/>
      <c r="J197" s="6"/>
    </row>
    <row r="198" spans="2:10" ht="12.75">
      <c r="B198" s="10" t="s">
        <v>112</v>
      </c>
      <c r="C198" s="9"/>
      <c r="D198" s="52"/>
      <c r="E198" s="9"/>
      <c r="F198" s="52"/>
      <c r="G198" s="9"/>
      <c r="H198" s="52"/>
      <c r="I198" s="7"/>
      <c r="J198" s="3"/>
    </row>
    <row r="199" spans="2:10" ht="5.25" customHeight="1">
      <c r="B199" s="3"/>
      <c r="F199" s="3"/>
      <c r="I199" s="6"/>
      <c r="J199" s="3"/>
    </row>
    <row r="200" spans="2:10" ht="12.75">
      <c r="B200" s="10" t="s">
        <v>113</v>
      </c>
      <c r="C200" s="9"/>
      <c r="D200" s="52"/>
      <c r="E200" s="9"/>
      <c r="F200" s="52"/>
      <c r="G200" s="9"/>
      <c r="H200" s="52"/>
      <c r="I200" s="7"/>
      <c r="J200" s="3"/>
    </row>
    <row r="201" spans="2:10" ht="18.75" customHeight="1">
      <c r="B201" s="3"/>
      <c r="D201" s="1"/>
      <c r="E201" s="1"/>
      <c r="F201" s="1"/>
      <c r="G201" s="8"/>
      <c r="H201" s="8"/>
      <c r="I201" s="6"/>
      <c r="J201" s="6"/>
    </row>
    <row r="202" spans="2:10" ht="12.75">
      <c r="B202" s="10" t="s">
        <v>387</v>
      </c>
      <c r="C202" s="9"/>
      <c r="D202" s="53"/>
      <c r="H202" s="20"/>
      <c r="I202" s="7"/>
      <c r="J202" s="3"/>
    </row>
    <row r="203" spans="2:10" ht="5.25" customHeight="1">
      <c r="B203" s="3"/>
      <c r="H203" s="20"/>
      <c r="I203" s="6"/>
      <c r="J203" s="3"/>
    </row>
    <row r="204" spans="4:10" ht="23.25" customHeight="1">
      <c r="D204" s="20"/>
      <c r="H204" s="20"/>
      <c r="I204" s="20"/>
      <c r="J204" s="20"/>
    </row>
    <row r="205" spans="2:10" ht="18">
      <c r="B205" s="4" t="s">
        <v>15</v>
      </c>
      <c r="F205" s="4"/>
      <c r="G205" s="6"/>
      <c r="H205" s="6"/>
      <c r="I205" s="6"/>
      <c r="J205" s="6"/>
    </row>
    <row r="206" spans="2:10" ht="18.75" customHeight="1">
      <c r="B206" s="61" t="s">
        <v>423</v>
      </c>
      <c r="D206" s="1"/>
      <c r="E206" s="1"/>
      <c r="F206" s="1"/>
      <c r="G206" s="8"/>
      <c r="H206" s="8"/>
      <c r="I206" s="6"/>
      <c r="J206" s="6"/>
    </row>
    <row r="207" spans="2:9" ht="12.75">
      <c r="B207" s="10" t="s">
        <v>17</v>
      </c>
      <c r="C207" s="9"/>
      <c r="D207" s="53"/>
      <c r="F207" s="10" t="s">
        <v>193</v>
      </c>
      <c r="G207" s="9"/>
      <c r="H207" s="53"/>
      <c r="I207" s="7"/>
    </row>
    <row r="208" spans="2:9" ht="5.25" customHeight="1">
      <c r="B208" s="3"/>
      <c r="F208" s="3"/>
      <c r="I208" s="6"/>
    </row>
    <row r="209" spans="2:9" ht="12.75">
      <c r="B209" s="10" t="s">
        <v>18</v>
      </c>
      <c r="C209" s="9"/>
      <c r="D209" s="53"/>
      <c r="F209" s="10" t="s">
        <v>231</v>
      </c>
      <c r="G209" s="9"/>
      <c r="H209" s="53"/>
      <c r="I209" s="7"/>
    </row>
    <row r="210" spans="2:9" ht="5.25" customHeight="1">
      <c r="B210" s="3"/>
      <c r="F210" s="3"/>
      <c r="I210" s="6"/>
    </row>
    <row r="211" spans="2:9" ht="12.75">
      <c r="B211" s="10" t="s">
        <v>19</v>
      </c>
      <c r="C211" s="9"/>
      <c r="D211" s="53"/>
      <c r="F211" s="10" t="s">
        <v>20</v>
      </c>
      <c r="G211" s="9"/>
      <c r="H211" s="53"/>
      <c r="I211" s="7"/>
    </row>
    <row r="212" spans="2:9" ht="5.25" customHeight="1">
      <c r="B212" s="3"/>
      <c r="F212" s="3"/>
      <c r="I212" s="6"/>
    </row>
    <row r="213" spans="2:9" ht="12.75">
      <c r="B213" s="10" t="s">
        <v>232</v>
      </c>
      <c r="C213" s="9"/>
      <c r="D213" s="53"/>
      <c r="F213" s="10" t="s">
        <v>229</v>
      </c>
      <c r="G213" s="9"/>
      <c r="H213" s="53"/>
      <c r="I213" s="7"/>
    </row>
    <row r="214" ht="23.25" customHeight="1"/>
    <row r="215" spans="2:10" ht="18">
      <c r="B215" s="4" t="s">
        <v>192</v>
      </c>
      <c r="F215" s="4"/>
      <c r="G215" s="6"/>
      <c r="H215" s="6"/>
      <c r="I215" s="6"/>
      <c r="J215" s="6"/>
    </row>
    <row r="216" spans="2:10" ht="18.75" customHeight="1">
      <c r="B216" s="3"/>
      <c r="D216" s="1"/>
      <c r="E216" s="1"/>
      <c r="F216" s="1"/>
      <c r="G216" s="8"/>
      <c r="H216" s="8"/>
      <c r="I216" s="6"/>
      <c r="J216" s="6"/>
    </row>
    <row r="217" spans="2:10" ht="12.75">
      <c r="B217" s="10" t="s">
        <v>230</v>
      </c>
      <c r="C217" s="9"/>
      <c r="D217" s="53"/>
      <c r="F217" s="9"/>
      <c r="G217" s="11"/>
      <c r="H217" s="10" t="s">
        <v>190</v>
      </c>
      <c r="I217" s="9"/>
      <c r="J217" s="53"/>
    </row>
    <row r="218" spans="4:8" ht="5.25" customHeight="1">
      <c r="D218" s="3"/>
      <c r="G218" s="6"/>
      <c r="H218" s="3"/>
    </row>
    <row r="219" spans="2:10" ht="12.75">
      <c r="B219" s="10" t="s">
        <v>392</v>
      </c>
      <c r="C219" s="9"/>
      <c r="D219" s="53"/>
      <c r="F219" s="9"/>
      <c r="G219" s="11"/>
      <c r="H219" s="10" t="s">
        <v>189</v>
      </c>
      <c r="I219" s="9"/>
      <c r="J219" s="53"/>
    </row>
    <row r="220" spans="4:8" ht="5.25" customHeight="1">
      <c r="D220" s="3"/>
      <c r="G220" s="6"/>
      <c r="H220" s="3"/>
    </row>
    <row r="221" spans="2:10" ht="12.75">
      <c r="B221" s="10"/>
      <c r="C221" s="9"/>
      <c r="D221" s="53"/>
      <c r="F221" s="9"/>
      <c r="G221" s="11"/>
      <c r="H221" s="10"/>
      <c r="I221" s="9"/>
      <c r="J221" s="53"/>
    </row>
    <row r="222" ht="23.25" customHeight="1"/>
    <row r="223" spans="2:10" ht="18">
      <c r="B223" s="4" t="s">
        <v>65</v>
      </c>
      <c r="F223" s="4"/>
      <c r="G223" s="6"/>
      <c r="H223" s="6"/>
      <c r="I223" s="6"/>
      <c r="J223" s="6"/>
    </row>
    <row r="224" spans="2:10" ht="18.75" customHeight="1">
      <c r="B224" s="3"/>
      <c r="D224" s="1"/>
      <c r="E224" s="1"/>
      <c r="F224" s="1"/>
      <c r="G224" s="8"/>
      <c r="H224" s="8"/>
      <c r="I224" s="6"/>
      <c r="J224" s="6"/>
    </row>
    <row r="225" spans="2:10" ht="12.75">
      <c r="B225" s="10" t="s">
        <v>66</v>
      </c>
      <c r="C225" s="9"/>
      <c r="D225" s="53"/>
      <c r="E225" s="9"/>
      <c r="F225" s="10" t="s">
        <v>138</v>
      </c>
      <c r="G225" s="9"/>
      <c r="H225" s="53"/>
      <c r="I225" s="3"/>
      <c r="J225" s="6"/>
    </row>
    <row r="226" spans="2:10" ht="5.25" customHeight="1">
      <c r="B226" s="3"/>
      <c r="F226" s="3"/>
      <c r="I226" s="6"/>
      <c r="J226" s="6"/>
    </row>
    <row r="227" spans="2:10" ht="12.75">
      <c r="B227" s="10" t="s">
        <v>197</v>
      </c>
      <c r="C227" s="9"/>
      <c r="D227" s="53"/>
      <c r="E227" s="9"/>
      <c r="F227" s="10" t="s">
        <v>2</v>
      </c>
      <c r="G227" s="9"/>
      <c r="H227" s="53"/>
      <c r="I227" s="3"/>
      <c r="J227" s="6"/>
    </row>
    <row r="228" spans="2:10" ht="5.25" customHeight="1">
      <c r="B228" s="3"/>
      <c r="F228" s="3"/>
      <c r="I228" s="6"/>
      <c r="J228" s="6"/>
    </row>
    <row r="229" spans="2:10" ht="12.75">
      <c r="B229" s="10" t="s">
        <v>67</v>
      </c>
      <c r="C229" s="9"/>
      <c r="D229" s="53"/>
      <c r="E229" s="9"/>
      <c r="F229" s="10" t="s">
        <v>2</v>
      </c>
      <c r="G229" s="9"/>
      <c r="H229" s="53"/>
      <c r="I229" s="3"/>
      <c r="J229" s="6"/>
    </row>
    <row r="230" spans="2:10" ht="5.25" customHeight="1">
      <c r="B230" s="3"/>
      <c r="F230" s="3"/>
      <c r="I230" s="6"/>
      <c r="J230" s="6"/>
    </row>
    <row r="231" spans="2:10" ht="12.75">
      <c r="B231" s="10" t="s">
        <v>120</v>
      </c>
      <c r="C231" s="9"/>
      <c r="D231" s="53"/>
      <c r="E231" s="9"/>
      <c r="F231" s="10" t="s">
        <v>134</v>
      </c>
      <c r="G231" s="9"/>
      <c r="H231" s="53"/>
      <c r="I231" s="3"/>
      <c r="J231" s="6"/>
    </row>
    <row r="232" spans="2:10" ht="5.25" customHeight="1">
      <c r="B232" s="3"/>
      <c r="F232" s="3"/>
      <c r="I232" s="6"/>
      <c r="J232" s="6"/>
    </row>
    <row r="233" spans="2:10" ht="12.75">
      <c r="B233" s="10" t="s">
        <v>195</v>
      </c>
      <c r="C233" s="9"/>
      <c r="D233" s="53"/>
      <c r="E233" s="9"/>
      <c r="F233" s="10" t="s">
        <v>2</v>
      </c>
      <c r="G233" s="9"/>
      <c r="H233" s="53"/>
      <c r="I233" s="3"/>
      <c r="J233" s="6"/>
    </row>
    <row r="234" spans="2:10" ht="5.25" customHeight="1">
      <c r="B234" s="3"/>
      <c r="F234" s="3"/>
      <c r="I234" s="6"/>
      <c r="J234" s="6"/>
    </row>
    <row r="235" spans="2:10" ht="12.75">
      <c r="B235" s="10" t="s">
        <v>68</v>
      </c>
      <c r="C235" s="9"/>
      <c r="D235" s="53"/>
      <c r="E235" s="9"/>
      <c r="F235" s="10" t="s">
        <v>2</v>
      </c>
      <c r="G235" s="9"/>
      <c r="H235" s="53"/>
      <c r="I235" s="3"/>
      <c r="J235" s="6"/>
    </row>
    <row r="236" spans="2:10" ht="5.25" customHeight="1">
      <c r="B236" s="3"/>
      <c r="F236" s="3"/>
      <c r="I236" s="6"/>
      <c r="J236" s="6"/>
    </row>
    <row r="237" spans="2:10" ht="12.75">
      <c r="B237" s="10" t="s">
        <v>79</v>
      </c>
      <c r="C237" s="9"/>
      <c r="D237" s="53"/>
      <c r="E237" s="9"/>
      <c r="F237" s="10" t="s">
        <v>60</v>
      </c>
      <c r="G237" s="9"/>
      <c r="H237" s="53"/>
      <c r="I237" s="3"/>
      <c r="J237" s="6"/>
    </row>
    <row r="238" spans="2:10" ht="5.25" customHeight="1">
      <c r="B238" s="3"/>
      <c r="F238" s="3"/>
      <c r="I238" s="6"/>
      <c r="J238" s="6"/>
    </row>
    <row r="239" spans="2:10" ht="12.75">
      <c r="B239" s="10" t="s">
        <v>80</v>
      </c>
      <c r="C239" s="9"/>
      <c r="D239" s="53"/>
      <c r="E239" s="9"/>
      <c r="F239" s="10" t="s">
        <v>60</v>
      </c>
      <c r="G239" s="9"/>
      <c r="H239" s="53"/>
      <c r="I239" s="3"/>
      <c r="J239" s="6"/>
    </row>
    <row r="240" spans="2:10" ht="5.25" customHeight="1">
      <c r="B240" s="3"/>
      <c r="F240" s="3"/>
      <c r="I240" s="6"/>
      <c r="J240" s="6"/>
    </row>
    <row r="241" spans="2:10" ht="12.75">
      <c r="B241" s="10" t="s">
        <v>400</v>
      </c>
      <c r="C241" s="9"/>
      <c r="D241" s="53"/>
      <c r="E241" s="9"/>
      <c r="F241" s="10" t="s">
        <v>60</v>
      </c>
      <c r="G241" s="9"/>
      <c r="H241" s="53"/>
      <c r="I241" s="3"/>
      <c r="J241" s="6"/>
    </row>
    <row r="242" spans="2:10" ht="5.25" customHeight="1">
      <c r="B242" s="3"/>
      <c r="F242" s="3"/>
      <c r="I242" s="6"/>
      <c r="J242" s="6"/>
    </row>
    <row r="243" spans="2:10" ht="12.75">
      <c r="B243" s="10" t="s">
        <v>396</v>
      </c>
      <c r="C243" s="9"/>
      <c r="D243" s="53"/>
      <c r="E243" s="9"/>
      <c r="F243" s="10" t="s">
        <v>143</v>
      </c>
      <c r="G243" s="9"/>
      <c r="H243" s="53"/>
      <c r="I243" s="3"/>
      <c r="J243" s="6"/>
    </row>
    <row r="244" spans="2:10" ht="5.25" customHeight="1">
      <c r="B244" s="3"/>
      <c r="F244" s="3"/>
      <c r="I244" s="6"/>
      <c r="J244" s="6"/>
    </row>
    <row r="245" spans="2:10" ht="12.75">
      <c r="B245" s="10" t="s">
        <v>401</v>
      </c>
      <c r="C245" s="9"/>
      <c r="D245" s="53"/>
      <c r="E245" s="9"/>
      <c r="F245" s="10"/>
      <c r="G245" s="9"/>
      <c r="H245" s="53"/>
      <c r="I245" s="3"/>
      <c r="J245" s="6"/>
    </row>
    <row r="246" spans="2:10" ht="5.25" customHeight="1">
      <c r="B246" s="3"/>
      <c r="F246" s="3"/>
      <c r="I246" s="6"/>
      <c r="J246" s="6"/>
    </row>
    <row r="247" spans="2:10" ht="12.75">
      <c r="B247" s="10" t="s">
        <v>402</v>
      </c>
      <c r="C247" s="9"/>
      <c r="D247" s="53"/>
      <c r="E247" s="9"/>
      <c r="F247" s="10"/>
      <c r="G247" s="9"/>
      <c r="H247" s="53"/>
      <c r="I247" s="3"/>
      <c r="J247" s="6"/>
    </row>
    <row r="248" spans="2:10" ht="5.25" customHeight="1">
      <c r="B248" s="3"/>
      <c r="F248" s="3"/>
      <c r="I248" s="6"/>
      <c r="J248" s="6"/>
    </row>
    <row r="249" spans="2:10" ht="12.75">
      <c r="B249" s="10" t="s">
        <v>137</v>
      </c>
      <c r="C249" s="9"/>
      <c r="D249" s="53"/>
      <c r="E249" s="9"/>
      <c r="F249" s="10" t="s">
        <v>60</v>
      </c>
      <c r="G249" s="9"/>
      <c r="H249" s="53"/>
      <c r="I249" s="3"/>
      <c r="J249" s="6"/>
    </row>
    <row r="250" spans="2:10" ht="5.25" customHeight="1">
      <c r="B250" s="3"/>
      <c r="F250" s="3"/>
      <c r="I250" s="6"/>
      <c r="J250" s="6"/>
    </row>
    <row r="251" spans="2:10" ht="12.75">
      <c r="B251" s="10" t="s">
        <v>196</v>
      </c>
      <c r="C251" s="9"/>
      <c r="D251" s="53"/>
      <c r="E251" s="9"/>
      <c r="F251" s="10" t="s">
        <v>60</v>
      </c>
      <c r="G251" s="9"/>
      <c r="H251" s="53"/>
      <c r="I251" s="3"/>
      <c r="J251" s="6"/>
    </row>
    <row r="252" spans="2:10" ht="5.25" customHeight="1">
      <c r="B252" s="3"/>
      <c r="F252" s="3"/>
      <c r="I252" s="6"/>
      <c r="J252" s="6"/>
    </row>
    <row r="253" spans="2:10" ht="12.75">
      <c r="B253" s="10" t="s">
        <v>202</v>
      </c>
      <c r="C253" s="9"/>
      <c r="D253" s="53"/>
      <c r="E253" s="9"/>
      <c r="F253" s="10" t="s">
        <v>60</v>
      </c>
      <c r="G253" s="9"/>
      <c r="H253" s="53"/>
      <c r="I253" s="3"/>
      <c r="J253" s="6"/>
    </row>
    <row r="254" spans="2:10" ht="5.25" customHeight="1">
      <c r="B254" s="3"/>
      <c r="F254" s="3"/>
      <c r="I254" s="6"/>
      <c r="J254" s="6"/>
    </row>
    <row r="255" spans="2:10" ht="12.75">
      <c r="B255" s="10" t="s">
        <v>69</v>
      </c>
      <c r="C255" s="9"/>
      <c r="D255" s="53"/>
      <c r="E255" s="9"/>
      <c r="F255" s="10" t="s">
        <v>71</v>
      </c>
      <c r="G255" s="9"/>
      <c r="H255" s="53"/>
      <c r="I255" s="3"/>
      <c r="J255" s="6"/>
    </row>
    <row r="256" spans="2:10" ht="5.25" customHeight="1">
      <c r="B256" s="3"/>
      <c r="F256" s="3"/>
      <c r="I256" s="6"/>
      <c r="J256" s="6"/>
    </row>
    <row r="257" spans="2:10" ht="12.75">
      <c r="B257" s="10" t="s">
        <v>70</v>
      </c>
      <c r="C257" s="9"/>
      <c r="D257" s="53"/>
      <c r="E257" s="9"/>
      <c r="F257" s="10" t="s">
        <v>71</v>
      </c>
      <c r="G257" s="9"/>
      <c r="H257" s="53"/>
      <c r="I257" s="3"/>
      <c r="J257" s="6"/>
    </row>
    <row r="258" ht="23.25" customHeight="1"/>
    <row r="259" spans="2:10" ht="18">
      <c r="B259" s="4" t="s">
        <v>72</v>
      </c>
      <c r="F259" s="4"/>
      <c r="G259" s="6"/>
      <c r="H259" s="6"/>
      <c r="I259" s="6"/>
      <c r="J259" s="6"/>
    </row>
    <row r="260" spans="2:10" ht="18.75" customHeight="1">
      <c r="B260" s="3"/>
      <c r="D260" s="1" t="s">
        <v>32</v>
      </c>
      <c r="E260" s="1"/>
      <c r="F260" s="1" t="s">
        <v>77</v>
      </c>
      <c r="G260" s="8"/>
      <c r="H260" s="8" t="s">
        <v>399</v>
      </c>
      <c r="I260" s="6"/>
      <c r="J260" s="6"/>
    </row>
    <row r="261" spans="2:10" ht="12.75">
      <c r="B261" s="10" t="s">
        <v>198</v>
      </c>
      <c r="C261" s="9"/>
      <c r="D261" s="53"/>
      <c r="E261" s="9"/>
      <c r="F261" s="53"/>
      <c r="G261" s="9"/>
      <c r="H261" s="53"/>
      <c r="I261" s="6"/>
      <c r="J261" s="6"/>
    </row>
    <row r="262" spans="2:10" ht="5.25" customHeight="1">
      <c r="B262" s="3"/>
      <c r="I262" s="6"/>
      <c r="J262" s="6"/>
    </row>
    <row r="263" spans="2:10" ht="12.75">
      <c r="B263" s="10" t="s">
        <v>199</v>
      </c>
      <c r="C263" s="9"/>
      <c r="D263" s="53"/>
      <c r="E263" s="9"/>
      <c r="F263" s="53"/>
      <c r="G263" s="9"/>
      <c r="H263" s="53"/>
      <c r="I263" s="6"/>
      <c r="J263" s="6"/>
    </row>
    <row r="264" spans="2:10" ht="5.25" customHeight="1">
      <c r="B264" s="3"/>
      <c r="I264" s="6"/>
      <c r="J264" s="6"/>
    </row>
    <row r="265" spans="2:10" ht="12.75">
      <c r="B265" s="10" t="s">
        <v>397</v>
      </c>
      <c r="C265" s="9"/>
      <c r="D265" s="53"/>
      <c r="E265" s="9"/>
      <c r="F265" s="53"/>
      <c r="G265" s="9"/>
      <c r="H265" s="53"/>
      <c r="I265" s="6"/>
      <c r="J265" s="6"/>
    </row>
    <row r="266" spans="2:10" ht="5.25" customHeight="1">
      <c r="B266" s="3"/>
      <c r="I266" s="6"/>
      <c r="J266" s="6"/>
    </row>
    <row r="267" spans="2:10" ht="12.75">
      <c r="B267" s="10" t="s">
        <v>73</v>
      </c>
      <c r="C267" s="9"/>
      <c r="D267" s="53"/>
      <c r="E267" s="9"/>
      <c r="F267" s="53"/>
      <c r="G267" s="9"/>
      <c r="H267" s="53"/>
      <c r="I267" s="6"/>
      <c r="J267" s="6"/>
    </row>
    <row r="268" spans="2:10" ht="5.25" customHeight="1">
      <c r="B268" s="3"/>
      <c r="I268" s="6"/>
      <c r="J268" s="6"/>
    </row>
    <row r="269" spans="2:10" ht="12.75">
      <c r="B269" s="10" t="s">
        <v>74</v>
      </c>
      <c r="C269" s="9"/>
      <c r="D269" s="53"/>
      <c r="E269" s="9"/>
      <c r="F269" s="53"/>
      <c r="G269" s="9"/>
      <c r="H269" s="53"/>
      <c r="I269" s="6"/>
      <c r="J269" s="6"/>
    </row>
    <row r="270" spans="2:10" ht="5.25" customHeight="1">
      <c r="B270" s="3"/>
      <c r="I270" s="6"/>
      <c r="J270" s="6"/>
    </row>
    <row r="271" spans="2:10" ht="12.75">
      <c r="B271" s="10" t="s">
        <v>0</v>
      </c>
      <c r="C271" s="9"/>
      <c r="D271" s="53"/>
      <c r="E271" s="9"/>
      <c r="F271" s="53"/>
      <c r="G271" s="9"/>
      <c r="H271" s="53"/>
      <c r="I271" s="6"/>
      <c r="J271" s="6"/>
    </row>
    <row r="272" spans="2:10" ht="5.25" customHeight="1">
      <c r="B272" s="3"/>
      <c r="I272" s="6"/>
      <c r="J272" s="6"/>
    </row>
    <row r="273" spans="2:10" ht="12.75">
      <c r="B273" s="10" t="s">
        <v>75</v>
      </c>
      <c r="C273" s="9"/>
      <c r="D273" s="53"/>
      <c r="E273" s="9"/>
      <c r="F273" s="53"/>
      <c r="G273" s="9"/>
      <c r="H273" s="53"/>
      <c r="I273" s="6"/>
      <c r="J273" s="6"/>
    </row>
    <row r="274" spans="2:10" ht="5.25" customHeight="1">
      <c r="B274" s="3"/>
      <c r="I274" s="6"/>
      <c r="J274" s="6"/>
    </row>
    <row r="275" spans="2:10" ht="12.75">
      <c r="B275" s="10" t="s">
        <v>76</v>
      </c>
      <c r="C275" s="9"/>
      <c r="D275" s="53"/>
      <c r="E275" s="9"/>
      <c r="F275" s="53"/>
      <c r="G275" s="9"/>
      <c r="H275" s="53"/>
      <c r="I275" s="6"/>
      <c r="J275" s="6"/>
    </row>
    <row r="276" spans="2:10" ht="5.25" customHeight="1">
      <c r="B276" s="3"/>
      <c r="I276" s="6"/>
      <c r="J276" s="6"/>
    </row>
    <row r="277" ht="23.25" customHeight="1"/>
    <row r="278" spans="2:10" ht="19.5">
      <c r="B278" s="4" t="s">
        <v>92</v>
      </c>
      <c r="F278" s="4"/>
      <c r="G278" s="6"/>
      <c r="H278" s="6"/>
      <c r="I278" s="6"/>
      <c r="J278" s="6"/>
    </row>
    <row r="279" spans="2:10" ht="18.75" customHeight="1">
      <c r="B279" s="3"/>
      <c r="D279" s="1"/>
      <c r="E279" s="1"/>
      <c r="F279" s="1"/>
      <c r="G279" s="8"/>
      <c r="H279" s="8"/>
      <c r="I279" s="6"/>
      <c r="J279" s="6"/>
    </row>
    <row r="280" spans="2:10" ht="12.75">
      <c r="B280" s="26" t="s">
        <v>271</v>
      </c>
      <c r="C280" s="9"/>
      <c r="D280" s="24"/>
      <c r="E280" s="24"/>
      <c r="F280" s="24"/>
      <c r="G280" s="25"/>
      <c r="H280" s="25"/>
      <c r="I280" s="27"/>
      <c r="J280" s="27"/>
    </row>
    <row r="281" spans="2:10" ht="5.25" customHeight="1">
      <c r="B281" s="10"/>
      <c r="C281" s="9"/>
      <c r="D281" s="9"/>
      <c r="E281" s="9"/>
      <c r="F281" s="9"/>
      <c r="G281" s="9"/>
      <c r="H281" s="9"/>
      <c r="I281" s="27"/>
      <c r="J281" s="27"/>
    </row>
    <row r="282" spans="2:10" ht="12.75">
      <c r="B282" s="69"/>
      <c r="C282" s="70"/>
      <c r="D282" s="70"/>
      <c r="E282" s="70"/>
      <c r="F282" s="70"/>
      <c r="G282" s="70"/>
      <c r="H282" s="70"/>
      <c r="I282" s="70"/>
      <c r="J282" s="70"/>
    </row>
    <row r="283" spans="2:10" ht="5.25" customHeight="1">
      <c r="B283" s="3"/>
      <c r="I283" s="6"/>
      <c r="J283" s="6"/>
    </row>
    <row r="284" spans="2:10" ht="12.75">
      <c r="B284" s="26" t="s">
        <v>272</v>
      </c>
      <c r="C284" s="9"/>
      <c r="D284" s="24"/>
      <c r="E284" s="24"/>
      <c r="F284" s="24"/>
      <c r="G284" s="25"/>
      <c r="H284" s="25"/>
      <c r="I284" s="27"/>
      <c r="J284" s="27"/>
    </row>
    <row r="285" spans="2:10" ht="5.25" customHeight="1">
      <c r="B285" s="10"/>
      <c r="C285" s="9"/>
      <c r="D285" s="9"/>
      <c r="E285" s="9"/>
      <c r="F285" s="9"/>
      <c r="G285" s="9"/>
      <c r="H285" s="9"/>
      <c r="I285" s="27"/>
      <c r="J285" s="27"/>
    </row>
    <row r="286" spans="2:10" ht="12.75">
      <c r="B286" s="69"/>
      <c r="C286" s="70"/>
      <c r="D286" s="70"/>
      <c r="E286" s="70"/>
      <c r="F286" s="70"/>
      <c r="G286" s="70"/>
      <c r="H286" s="70"/>
      <c r="I286" s="70"/>
      <c r="J286" s="70"/>
    </row>
    <row r="287" spans="2:10" ht="5.25" customHeight="1">
      <c r="B287" s="3"/>
      <c r="I287" s="6"/>
      <c r="J287" s="6"/>
    </row>
    <row r="288" spans="2:10" ht="12.75">
      <c r="B288" s="26" t="s">
        <v>93</v>
      </c>
      <c r="C288" s="9"/>
      <c r="D288" s="24"/>
      <c r="E288" s="24"/>
      <c r="F288" s="24"/>
      <c r="G288" s="25"/>
      <c r="H288" s="25"/>
      <c r="I288" s="27"/>
      <c r="J288" s="27"/>
    </row>
    <row r="289" spans="2:10" ht="5.25" customHeight="1">
      <c r="B289" s="10"/>
      <c r="C289" s="9"/>
      <c r="D289" s="9"/>
      <c r="E289" s="9"/>
      <c r="F289" s="9"/>
      <c r="G289" s="9"/>
      <c r="H289" s="9"/>
      <c r="I289" s="27"/>
      <c r="J289" s="27"/>
    </row>
    <row r="290" spans="2:10" ht="12.75">
      <c r="B290" s="69"/>
      <c r="C290" s="70"/>
      <c r="D290" s="70"/>
      <c r="E290" s="70"/>
      <c r="F290" s="70"/>
      <c r="G290" s="70"/>
      <c r="H290" s="70"/>
      <c r="I290" s="70"/>
      <c r="J290" s="70"/>
    </row>
    <row r="291" spans="2:10" ht="5.25" customHeight="1">
      <c r="B291" s="3"/>
      <c r="I291" s="6"/>
      <c r="J291" s="6"/>
    </row>
    <row r="292" spans="2:10" ht="12.75">
      <c r="B292" s="26" t="s">
        <v>116</v>
      </c>
      <c r="C292" s="9"/>
      <c r="D292" s="24"/>
      <c r="E292" s="24"/>
      <c r="F292" s="24"/>
      <c r="G292" s="25"/>
      <c r="H292" s="25"/>
      <c r="I292" s="27"/>
      <c r="J292" s="27"/>
    </row>
    <row r="293" spans="2:10" ht="5.25" customHeight="1">
      <c r="B293" s="10"/>
      <c r="C293" s="9"/>
      <c r="D293" s="9"/>
      <c r="E293" s="9"/>
      <c r="F293" s="9"/>
      <c r="G293" s="9"/>
      <c r="H293" s="9"/>
      <c r="I293" s="27"/>
      <c r="J293" s="27"/>
    </row>
    <row r="294" spans="2:10" ht="12.75">
      <c r="B294" s="69"/>
      <c r="C294" s="70"/>
      <c r="D294" s="70"/>
      <c r="E294" s="70"/>
      <c r="F294" s="70"/>
      <c r="G294" s="70"/>
      <c r="H294" s="70"/>
      <c r="I294" s="70"/>
      <c r="J294" s="70"/>
    </row>
    <row r="295" spans="2:10" ht="5.25" customHeight="1">
      <c r="B295" s="3"/>
      <c r="I295" s="6"/>
      <c r="J295" s="6"/>
    </row>
    <row r="296" spans="2:10" ht="12.75">
      <c r="B296" s="26" t="s">
        <v>94</v>
      </c>
      <c r="C296" s="9"/>
      <c r="D296" s="24"/>
      <c r="E296" s="24"/>
      <c r="F296" s="24"/>
      <c r="G296" s="25"/>
      <c r="H296" s="25"/>
      <c r="I296" s="27"/>
      <c r="J296" s="27"/>
    </row>
    <row r="297" spans="2:10" ht="5.25" customHeight="1">
      <c r="B297" s="10"/>
      <c r="C297" s="9"/>
      <c r="D297" s="9"/>
      <c r="E297" s="9"/>
      <c r="F297" s="9"/>
      <c r="G297" s="9"/>
      <c r="H297" s="9"/>
      <c r="I297" s="27"/>
      <c r="J297" s="27"/>
    </row>
    <row r="298" spans="2:10" ht="12.75">
      <c r="B298" s="69"/>
      <c r="C298" s="70"/>
      <c r="D298" s="70"/>
      <c r="E298" s="70"/>
      <c r="F298" s="70"/>
      <c r="G298" s="70"/>
      <c r="H298" s="70"/>
      <c r="I298" s="70"/>
      <c r="J298" s="70"/>
    </row>
    <row r="299" spans="2:10" ht="5.25" customHeight="1">
      <c r="B299" s="3"/>
      <c r="I299" s="6"/>
      <c r="J299" s="6"/>
    </row>
    <row r="300" spans="2:10" ht="12.75">
      <c r="B300" s="26" t="s">
        <v>95</v>
      </c>
      <c r="C300" s="9"/>
      <c r="D300" s="24"/>
      <c r="E300" s="24"/>
      <c r="F300" s="24"/>
      <c r="G300" s="25"/>
      <c r="H300" s="25"/>
      <c r="I300" s="27"/>
      <c r="J300" s="27"/>
    </row>
    <row r="301" spans="2:10" ht="5.25" customHeight="1">
      <c r="B301" s="10"/>
      <c r="C301" s="9"/>
      <c r="D301" s="9"/>
      <c r="E301" s="9"/>
      <c r="F301" s="9"/>
      <c r="G301" s="9"/>
      <c r="H301" s="9"/>
      <c r="I301" s="27"/>
      <c r="J301" s="27"/>
    </row>
    <row r="302" spans="2:10" ht="12.75">
      <c r="B302" s="69"/>
      <c r="C302" s="70"/>
      <c r="D302" s="70"/>
      <c r="E302" s="70"/>
      <c r="F302" s="70"/>
      <c r="G302" s="70"/>
      <c r="H302" s="70"/>
      <c r="I302" s="70"/>
      <c r="J302" s="70"/>
    </row>
    <row r="303" spans="2:10" ht="5.25" customHeight="1">
      <c r="B303" s="3"/>
      <c r="I303" s="6"/>
      <c r="J303" s="6"/>
    </row>
    <row r="304" spans="2:10" ht="12.75">
      <c r="B304" s="26" t="s">
        <v>97</v>
      </c>
      <c r="C304" s="9"/>
      <c r="D304" s="24"/>
      <c r="E304" s="24"/>
      <c r="F304" s="24"/>
      <c r="G304" s="25"/>
      <c r="H304" s="25"/>
      <c r="I304" s="27"/>
      <c r="J304" s="27"/>
    </row>
    <row r="305" spans="2:10" ht="5.25" customHeight="1">
      <c r="B305" s="10"/>
      <c r="C305" s="9"/>
      <c r="D305" s="9"/>
      <c r="E305" s="9"/>
      <c r="F305" s="9"/>
      <c r="G305" s="9"/>
      <c r="H305" s="9"/>
      <c r="I305" s="27"/>
      <c r="J305" s="27"/>
    </row>
    <row r="306" spans="2:10" ht="12.75">
      <c r="B306" s="69"/>
      <c r="C306" s="70"/>
      <c r="D306" s="70"/>
      <c r="E306" s="70"/>
      <c r="F306" s="70"/>
      <c r="G306" s="70"/>
      <c r="H306" s="70"/>
      <c r="I306" s="70"/>
      <c r="J306" s="70"/>
    </row>
    <row r="307" spans="2:10" ht="5.25" customHeight="1">
      <c r="B307" s="3"/>
      <c r="I307" s="6"/>
      <c r="J307" s="6"/>
    </row>
    <row r="308" spans="2:10" ht="12.75">
      <c r="B308" s="26" t="s">
        <v>322</v>
      </c>
      <c r="C308" s="9"/>
      <c r="D308" s="24"/>
      <c r="E308" s="24"/>
      <c r="F308" s="24"/>
      <c r="G308" s="25"/>
      <c r="H308" s="25"/>
      <c r="I308" s="27"/>
      <c r="J308" s="27"/>
    </row>
    <row r="309" spans="2:10" ht="5.25" customHeight="1">
      <c r="B309" s="10"/>
      <c r="C309" s="9"/>
      <c r="D309" s="9"/>
      <c r="E309" s="9"/>
      <c r="F309" s="9"/>
      <c r="G309" s="9"/>
      <c r="H309" s="9"/>
      <c r="I309" s="27"/>
      <c r="J309" s="27"/>
    </row>
    <row r="310" spans="2:10" ht="12.75">
      <c r="B310" s="69"/>
      <c r="C310" s="70"/>
      <c r="D310" s="70"/>
      <c r="E310" s="70"/>
      <c r="F310" s="70"/>
      <c r="G310" s="70"/>
      <c r="H310" s="70"/>
      <c r="I310" s="70"/>
      <c r="J310" s="70"/>
    </row>
    <row r="311" spans="2:10" ht="5.25" customHeight="1">
      <c r="B311" s="3"/>
      <c r="I311" s="6"/>
      <c r="J311" s="6"/>
    </row>
    <row r="312" spans="2:10" ht="12.75">
      <c r="B312" s="26" t="s">
        <v>311</v>
      </c>
      <c r="C312" s="9"/>
      <c r="D312" s="24"/>
      <c r="E312" s="24"/>
      <c r="F312" s="24"/>
      <c r="G312" s="25"/>
      <c r="H312" s="25"/>
      <c r="I312" s="27"/>
      <c r="J312" s="27"/>
    </row>
    <row r="313" spans="2:10" ht="5.25" customHeight="1">
      <c r="B313" s="10"/>
      <c r="C313" s="9"/>
      <c r="D313" s="9"/>
      <c r="E313" s="9"/>
      <c r="F313" s="9"/>
      <c r="G313" s="9"/>
      <c r="H313" s="9"/>
      <c r="I313" s="27"/>
      <c r="J313" s="27"/>
    </row>
    <row r="314" spans="2:10" ht="12.75">
      <c r="B314" s="69"/>
      <c r="C314" s="70"/>
      <c r="D314" s="70"/>
      <c r="E314" s="70"/>
      <c r="F314" s="70"/>
      <c r="G314" s="70"/>
      <c r="H314" s="70"/>
      <c r="I314" s="70"/>
      <c r="J314" s="70"/>
    </row>
    <row r="315" spans="2:10" ht="5.25" customHeight="1">
      <c r="B315" s="3"/>
      <c r="I315" s="6"/>
      <c r="J315" s="6"/>
    </row>
    <row r="316" spans="2:10" ht="12.75">
      <c r="B316" s="26" t="s">
        <v>324</v>
      </c>
      <c r="C316" s="9"/>
      <c r="D316" s="24"/>
      <c r="E316" s="24"/>
      <c r="F316" s="24"/>
      <c r="G316" s="25"/>
      <c r="H316" s="25"/>
      <c r="I316" s="27"/>
      <c r="J316" s="27"/>
    </row>
    <row r="317" spans="2:10" ht="5.25" customHeight="1">
      <c r="B317" s="10"/>
      <c r="C317" s="9"/>
      <c r="D317" s="9"/>
      <c r="E317" s="9"/>
      <c r="F317" s="9"/>
      <c r="G317" s="9"/>
      <c r="H317" s="9"/>
      <c r="I317" s="27"/>
      <c r="J317" s="27"/>
    </row>
    <row r="318" spans="2:10" ht="12.75">
      <c r="B318" s="69"/>
      <c r="C318" s="70"/>
      <c r="D318" s="70"/>
      <c r="E318" s="70"/>
      <c r="F318" s="70"/>
      <c r="G318" s="70"/>
      <c r="H318" s="70"/>
      <c r="I318" s="70"/>
      <c r="J318" s="70"/>
    </row>
    <row r="319" spans="2:10" ht="5.25" customHeight="1">
      <c r="B319" s="3"/>
      <c r="I319" s="6"/>
      <c r="J319" s="6"/>
    </row>
    <row r="320" spans="2:10" ht="12.75">
      <c r="B320" s="26" t="s">
        <v>403</v>
      </c>
      <c r="C320" s="9"/>
      <c r="D320" s="24"/>
      <c r="E320" s="24"/>
      <c r="F320" s="24"/>
      <c r="G320" s="25"/>
      <c r="H320" s="25"/>
      <c r="I320" s="27"/>
      <c r="J320" s="27"/>
    </row>
    <row r="321" spans="2:10" ht="5.25" customHeight="1">
      <c r="B321" s="10"/>
      <c r="C321" s="9"/>
      <c r="D321" s="9"/>
      <c r="E321" s="9"/>
      <c r="F321" s="9"/>
      <c r="G321" s="9"/>
      <c r="H321" s="9"/>
      <c r="I321" s="27"/>
      <c r="J321" s="27"/>
    </row>
    <row r="322" spans="2:10" ht="12.75">
      <c r="B322" s="69"/>
      <c r="C322" s="70"/>
      <c r="D322" s="70"/>
      <c r="E322" s="70"/>
      <c r="F322" s="70"/>
      <c r="G322" s="70"/>
      <c r="H322" s="70"/>
      <c r="I322" s="70"/>
      <c r="J322" s="70"/>
    </row>
    <row r="323" spans="2:10" ht="5.25" customHeight="1">
      <c r="B323" s="3"/>
      <c r="I323" s="6"/>
      <c r="J323" s="6"/>
    </row>
    <row r="324" spans="2:10" ht="12.75">
      <c r="B324" s="69"/>
      <c r="C324" s="70"/>
      <c r="D324" s="70"/>
      <c r="E324" s="70"/>
      <c r="F324" s="70"/>
      <c r="G324" s="70"/>
      <c r="H324" s="70"/>
      <c r="I324" s="70"/>
      <c r="J324" s="70"/>
    </row>
    <row r="325" spans="2:10" ht="5.25" customHeight="1">
      <c r="B325" s="3"/>
      <c r="I325" s="6"/>
      <c r="J325" s="6"/>
    </row>
    <row r="326" spans="2:10" ht="12.75">
      <c r="B326" s="69"/>
      <c r="C326" s="70"/>
      <c r="D326" s="70"/>
      <c r="E326" s="70"/>
      <c r="F326" s="70"/>
      <c r="G326" s="70"/>
      <c r="H326" s="70"/>
      <c r="I326" s="70"/>
      <c r="J326" s="70"/>
    </row>
    <row r="327" spans="2:10" ht="5.25" customHeight="1">
      <c r="B327" s="3"/>
      <c r="I327" s="6"/>
      <c r="J327" s="6"/>
    </row>
    <row r="328" spans="2:10" ht="12.75">
      <c r="B328" s="69"/>
      <c r="C328" s="70"/>
      <c r="D328" s="70"/>
      <c r="E328" s="70"/>
      <c r="F328" s="70"/>
      <c r="G328" s="70"/>
      <c r="H328" s="70"/>
      <c r="I328" s="70"/>
      <c r="J328" s="70"/>
    </row>
    <row r="329" spans="2:10" ht="5.25" customHeight="1">
      <c r="B329" s="3"/>
      <c r="I329" s="6"/>
      <c r="J329" s="6"/>
    </row>
    <row r="332" ht="23.25" customHeight="1"/>
    <row r="333" spans="2:10" ht="18">
      <c r="B333" s="4" t="s">
        <v>261</v>
      </c>
      <c r="F333" s="4"/>
      <c r="G333" s="6"/>
      <c r="H333" s="6"/>
      <c r="I333" s="6"/>
      <c r="J333" s="6"/>
    </row>
    <row r="334" spans="2:10" ht="62.25" customHeight="1">
      <c r="B334" s="73" t="s">
        <v>323</v>
      </c>
      <c r="C334" s="73"/>
      <c r="D334" s="73"/>
      <c r="E334" s="73"/>
      <c r="F334" s="73"/>
      <c r="G334" s="73"/>
      <c r="H334" s="73"/>
      <c r="I334" s="73"/>
      <c r="J334" s="73"/>
    </row>
    <row r="336" ht="114" customHeight="1"/>
    <row r="337" ht="114" customHeight="1"/>
    <row r="338" ht="114" customHeight="1"/>
    <row r="339" ht="18.75" customHeight="1"/>
    <row r="340" ht="114" customHeight="1"/>
    <row r="341" ht="114" customHeight="1"/>
    <row r="342" ht="114" customHeight="1"/>
    <row r="343" ht="114" customHeight="1"/>
    <row r="344" ht="114" customHeight="1"/>
    <row r="345" ht="114" customHeight="1"/>
    <row r="346" ht="114" customHeight="1"/>
    <row r="347" ht="114" customHeight="1"/>
    <row r="348" ht="114" customHeight="1"/>
    <row r="349" ht="114" customHeight="1"/>
    <row r="350" ht="114" customHeight="1"/>
    <row r="351" ht="114" customHeight="1"/>
    <row r="352" ht="114" customHeight="1"/>
    <row r="353" ht="114" customHeight="1"/>
    <row r="354" ht="114" customHeight="1"/>
    <row r="355" ht="114" customHeight="1"/>
    <row r="356" ht="114" customHeight="1"/>
    <row r="357" ht="114" customHeight="1"/>
    <row r="358" ht="114" customHeight="1"/>
  </sheetData>
  <sheetProtection password="E886" sheet="1" objects="1" scenarios="1"/>
  <mergeCells count="39">
    <mergeCell ref="B3:J3"/>
    <mergeCell ref="B4:J4"/>
    <mergeCell ref="D7:F7"/>
    <mergeCell ref="D9:F9"/>
    <mergeCell ref="D11:F11"/>
    <mergeCell ref="D13:F13"/>
    <mergeCell ref="D15:F15"/>
    <mergeCell ref="D17:F17"/>
    <mergeCell ref="D19:F19"/>
    <mergeCell ref="D21:F21"/>
    <mergeCell ref="D23:F23"/>
    <mergeCell ref="D25:F25"/>
    <mergeCell ref="D27:F27"/>
    <mergeCell ref="D31:F31"/>
    <mergeCell ref="D33:F33"/>
    <mergeCell ref="D35:F35"/>
    <mergeCell ref="D37:F37"/>
    <mergeCell ref="D57:F57"/>
    <mergeCell ref="D59:F59"/>
    <mergeCell ref="D61:F61"/>
    <mergeCell ref="F69:H69"/>
    <mergeCell ref="F70:H70"/>
    <mergeCell ref="F72:H72"/>
    <mergeCell ref="F74:H74"/>
    <mergeCell ref="B282:J282"/>
    <mergeCell ref="B286:J286"/>
    <mergeCell ref="B290:J290"/>
    <mergeCell ref="B294:J294"/>
    <mergeCell ref="B298:J298"/>
    <mergeCell ref="B302:J302"/>
    <mergeCell ref="B306:J306"/>
    <mergeCell ref="B310:J310"/>
    <mergeCell ref="B326:J326"/>
    <mergeCell ref="B328:J328"/>
    <mergeCell ref="B334:J334"/>
    <mergeCell ref="B314:J314"/>
    <mergeCell ref="B318:J318"/>
    <mergeCell ref="B322:J322"/>
    <mergeCell ref="B324:J324"/>
  </mergeCells>
  <dataValidations count="45">
    <dataValidation type="list" allowBlank="1" showInputMessage="1" showErrorMessage="1" sqref="D13:F13 D15:D16">
      <formula1>layout</formula1>
    </dataValidation>
    <dataValidation type="list" allowBlank="1" showInputMessage="1" showErrorMessage="1" sqref="D37:F37">
      <formula1>ownership</formula1>
    </dataValidation>
    <dataValidation type="list" allowBlank="1" showInputMessage="1" showErrorMessage="1" sqref="D57:F58 D60:F60 D62:F62 D64:F64 D66:F66">
      <formula1>contact</formula1>
    </dataValidation>
    <dataValidation type="list" allowBlank="1" showInputMessage="1" showErrorMessage="1" sqref="D128 D126 D124">
      <formula1>location2</formula1>
    </dataValidation>
    <dataValidation type="list" allowBlank="1" showInputMessage="1" showErrorMessage="1" sqref="D130 D132 D134">
      <formula1>location1</formula1>
    </dataValidation>
    <dataValidation type="list" allowBlank="1" showInputMessage="1" showErrorMessage="1" sqref="J124 J126 J128 J130 J132 J134 J136">
      <formula1>tankmaterial</formula1>
    </dataValidation>
    <dataValidation type="list" allowBlank="1" showInputMessage="1" showErrorMessage="1" sqref="H207 D207 D209 D211:D213">
      <formula1>surface</formula1>
    </dataValidation>
    <dataValidation type="list" allowBlank="1" showInputMessage="1" showErrorMessage="1" sqref="H209">
      <formula1>surface2</formula1>
    </dataValidation>
    <dataValidation type="list" allowBlank="1" showInputMessage="1" showErrorMessage="1" sqref="H211 H213">
      <formula1>surface3</formula1>
    </dataValidation>
    <dataValidation type="list" allowBlank="1" showInputMessage="1" showErrorMessage="1" sqref="D108 H108">
      <formula1>original</formula1>
    </dataValidation>
    <dataValidation type="list" allowBlank="1" showInputMessage="1" showErrorMessage="1" sqref="D144">
      <formula1>HVAC</formula1>
    </dataValidation>
    <dataValidation type="list" allowBlank="1" showInputMessage="1" showErrorMessage="1" sqref="F140">
      <formula1>ac</formula1>
    </dataValidation>
    <dataValidation type="list" allowBlank="1" showInputMessage="1" showErrorMessage="1" sqref="D241">
      <formula1>mainfurl</formula1>
    </dataValidation>
    <dataValidation type="list" allowBlank="1" showInputMessage="1" showErrorMessage="1" sqref="D237 D239">
      <formula1>jibfurl</formula1>
    </dataValidation>
    <dataValidation type="list" allowBlank="1" showInputMessage="1" showErrorMessage="1" sqref="D88 D90 D92 D94 J88 J90 J92 J94">
      <formula1>finishes</formula1>
    </dataValidation>
    <dataValidation type="list" allowBlank="1" showInputMessage="1" showErrorMessage="1" sqref="D194 D190 D192 D196">
      <formula1>batteryuse</formula1>
    </dataValidation>
    <dataValidation type="list" allowBlank="1" showInputMessage="1" showErrorMessage="1" sqref="F194 F190 F192 F196">
      <formula1>batterytype</formula1>
    </dataValidation>
    <dataValidation type="list" allowBlank="1" showInputMessage="1" showErrorMessage="1" sqref="D59:F59 J70 H114 D114 J72 J74 H156 H158 H160 H162 H164 H166 H168 H170 H172 H174 H176 H178 H180 H182 H184 H186">
      <formula1>purchased</formula1>
    </dataValidation>
    <dataValidation type="list" allowBlank="1" showInputMessage="1" showErrorMessage="1" sqref="D231 D246:D247 D249 J219:J221 D217 J100:J104 J217 J98 D61:F61 D98 J78 D100:D104 D243:D244 D220:D221">
      <formula1>yes</formula1>
    </dataValidation>
    <dataValidation type="list" allowBlank="1" showInputMessage="1" showErrorMessage="1" sqref="D227">
      <formula1>genoatrack</formula1>
    </dataValidation>
    <dataValidation type="list" allowBlank="1" showInputMessage="1" showErrorMessage="1" sqref="D233">
      <formula1>staytrack</formula1>
    </dataValidation>
    <dataValidation type="list" allowBlank="1" showInputMessage="1" showErrorMessage="1" sqref="H227 H233 H229 H235">
      <formula1>manufacturer</formula1>
    </dataValidation>
    <dataValidation type="list" allowBlank="1" showInputMessage="1" showErrorMessage="1" sqref="D229 D235">
      <formula1>cars</formula1>
    </dataValidation>
    <dataValidation type="list" allowBlank="1" showInputMessage="1" showErrorMessage="1" sqref="D225">
      <formula1>shroud</formula1>
    </dataValidation>
    <dataValidation type="list" allowBlank="1" showInputMessage="1" showErrorMessage="1" sqref="H225">
      <formula1>original1</formula1>
    </dataValidation>
    <dataValidation type="list" allowBlank="1" showInputMessage="1" showErrorMessage="1" sqref="D251">
      <formula1>autopilot</formula1>
    </dataValidation>
    <dataValidation type="list" allowBlank="1" showInputMessage="1" showErrorMessage="1" sqref="D253">
      <formula1>windlass</formula1>
    </dataValidation>
    <dataValidation type="list" allowBlank="1" showInputMessage="1" showErrorMessage="1" sqref="H118">
      <formula1>shaft</formula1>
    </dataValidation>
    <dataValidation type="list" allowBlank="1" showInputMessage="1" showErrorMessage="1" sqref="D146">
      <formula1>stove</formula1>
    </dataValidation>
    <dataValidation type="list" allowBlank="1" showInputMessage="1" showErrorMessage="1" sqref="D148 D150">
      <formula1>icebox</formula1>
    </dataValidation>
    <dataValidation type="list" allowBlank="1" showInputMessage="1" showErrorMessage="1" sqref="H148 H140 H150">
      <formula1>compressor</formula1>
    </dataValidation>
    <dataValidation type="list" allowBlank="1" showInputMessage="1" showErrorMessage="1" sqref="F148 F150">
      <formula1>condensor</formula1>
    </dataValidation>
    <dataValidation type="list" allowBlank="1" showInputMessage="1" showErrorMessage="1" sqref="D140">
      <formula1>actype</formula1>
    </dataValidation>
    <dataValidation type="list" allowBlank="1" showInputMessage="1" showErrorMessage="1" sqref="F144 F146">
      <formula1>fuel</formula1>
    </dataValidation>
    <dataValidation type="list" allowBlank="1" showInputMessage="1" showErrorMessage="1" sqref="H144">
      <formula1>heatsys</formula1>
    </dataValidation>
    <dataValidation type="list" allowBlank="1" showInputMessage="1" showErrorMessage="1" sqref="D142 J82">
      <formula1>duct</formula1>
    </dataValidation>
    <dataValidation type="list" allowBlank="1" showInputMessage="1" showErrorMessage="1" sqref="D78">
      <formula1>keel</formula1>
    </dataValidation>
    <dataValidation type="list" allowBlank="1" showInputMessage="1" showErrorMessage="1" sqref="D82 D84">
      <formula1>coachroof</formula1>
    </dataValidation>
    <dataValidation type="list" allowBlank="1" showInputMessage="1" showErrorMessage="1" sqref="J80">
      <formula1>teakdecking</formula1>
    </dataValidation>
    <dataValidation type="list" allowBlank="1" showInputMessage="1" showErrorMessage="1" sqref="D152">
      <formula1>levelmonitor</formula1>
    </dataValidation>
    <dataValidation type="list" allowBlank="1" showInputMessage="1" showErrorMessage="1" sqref="H136 H126 H128 H130 H132 H134 H124">
      <formula1>verified</formula1>
    </dataValidation>
    <dataValidation type="list" allowBlank="1" showInputMessage="1" showErrorMessage="1" sqref="D17:F17">
      <formula1>keelstyle</formula1>
    </dataValidation>
    <dataValidation type="list" allowBlank="1" showInputMessage="1" showErrorMessage="1" sqref="H120">
      <formula1>shaftseal</formula1>
    </dataValidation>
    <dataValidation type="list" allowBlank="1" showInputMessage="1" showErrorMessage="1" sqref="D202">
      <formula1>breakerpanel</formula1>
    </dataValidation>
    <dataValidation type="list" allowBlank="1" showInputMessage="1" showErrorMessage="1" sqref="D219">
      <formula1>navstation</formula1>
    </dataValidation>
  </dataValidations>
  <printOptions/>
  <pageMargins left="0.75" right="0.75" top="0.55" bottom="0.63" header="0.26" footer="0.45"/>
  <pageSetup orientation="portrait" r:id="rId2"/>
  <rowBreaks count="4" manualBreakCount="4">
    <brk id="121" min="1" max="9" man="1"/>
    <brk id="222" min="1" max="9" man="1"/>
    <brk id="277" min="1" max="9" man="1"/>
    <brk id="332" min="1" max="9" man="1"/>
  </rowBreaks>
  <drawing r:id="rId1"/>
</worksheet>
</file>

<file path=xl/worksheets/sheet4.xml><?xml version="1.0" encoding="utf-8"?>
<worksheet xmlns="http://schemas.openxmlformats.org/spreadsheetml/2006/main" xmlns:r="http://schemas.openxmlformats.org/officeDocument/2006/relationships">
  <dimension ref="B2:L345"/>
  <sheetViews>
    <sheetView workbookViewId="0" topLeftCell="A1">
      <selection activeCell="C76" sqref="C76"/>
    </sheetView>
  </sheetViews>
  <sheetFormatPr defaultColWidth="9.140625" defaultRowHeight="12.75"/>
  <cols>
    <col min="2" max="2" width="30.8515625" style="39" customWidth="1"/>
    <col min="3" max="3" width="22.57421875" style="35" customWidth="1"/>
    <col min="4" max="4" width="14.140625" style="36" bestFit="1" customWidth="1"/>
    <col min="5" max="5" width="12.57421875" style="2" customWidth="1"/>
    <col min="6" max="6" width="13.7109375" style="2" bestFit="1" customWidth="1"/>
    <col min="7" max="7" width="10.00390625" style="0" customWidth="1"/>
  </cols>
  <sheetData>
    <row r="2" ht="22.5">
      <c r="B2" s="50" t="s">
        <v>316</v>
      </c>
    </row>
    <row r="3" ht="17.25">
      <c r="B3" s="33" t="s">
        <v>262</v>
      </c>
    </row>
    <row r="5" ht="18">
      <c r="B5" s="38" t="s">
        <v>290</v>
      </c>
    </row>
    <row r="7" spans="2:3" ht="12.75">
      <c r="B7" s="39" t="s">
        <v>286</v>
      </c>
      <c r="C7" s="35" t="str">
        <f>'electronic survey'!D7</f>
        <v>type in name of Boat</v>
      </c>
    </row>
    <row r="8" spans="2:3" ht="12.75">
      <c r="B8" s="39" t="s">
        <v>207</v>
      </c>
      <c r="C8" s="35" t="str">
        <f>'electronic survey'!D9</f>
        <v>38 feet</v>
      </c>
    </row>
    <row r="9" spans="2:3" ht="12.75">
      <c r="B9" s="39" t="s">
        <v>287</v>
      </c>
      <c r="C9" s="35" t="str">
        <f>'electronic survey'!D11</f>
        <v>type in year</v>
      </c>
    </row>
    <row r="10" spans="2:3" ht="12.75">
      <c r="B10" s="39" t="s">
        <v>163</v>
      </c>
      <c r="C10" s="35" t="str">
        <f>'electronic survey'!D13</f>
        <v>select from list </v>
      </c>
    </row>
    <row r="11" spans="2:3" ht="12.75">
      <c r="B11" s="39" t="s">
        <v>208</v>
      </c>
      <c r="C11" s="35" t="str">
        <f>'electronic survey'!D15</f>
        <v>select from list</v>
      </c>
    </row>
    <row r="12" spans="2:3" ht="12.75">
      <c r="B12" s="39" t="s">
        <v>288</v>
      </c>
      <c r="C12" s="35" t="str">
        <f>'electronic survey'!D19</f>
        <v>type in serial number</v>
      </c>
    </row>
    <row r="13" spans="2:3" ht="12.75">
      <c r="B13" s="39" t="s">
        <v>209</v>
      </c>
      <c r="C13" s="35" t="str">
        <f>'electronic survey'!D21</f>
        <v>type in hull number</v>
      </c>
    </row>
    <row r="14" spans="2:3" ht="12.75">
      <c r="B14" s="39" t="s">
        <v>211</v>
      </c>
      <c r="C14" s="35" t="str">
        <f>'electronic survey'!D23</f>
        <v>type in USCG number</v>
      </c>
    </row>
    <row r="15" spans="2:3" ht="12.75">
      <c r="B15" s="39" t="s">
        <v>1</v>
      </c>
      <c r="C15" s="35" t="str">
        <f>'electronic survey'!D25</f>
        <v>type in Hailing Port</v>
      </c>
    </row>
    <row r="16" spans="2:3" ht="12.75">
      <c r="B16" s="39" t="s">
        <v>407</v>
      </c>
      <c r="C16" s="35" t="str">
        <f>'electronic survey'!D27</f>
        <v>type in bearth Port</v>
      </c>
    </row>
    <row r="18" ht="18">
      <c r="B18" s="40" t="s">
        <v>205</v>
      </c>
    </row>
    <row r="20" spans="2:3" ht="12.75">
      <c r="B20" s="39" t="s">
        <v>289</v>
      </c>
      <c r="C20" s="35" t="str">
        <f>'electronic survey'!D31</f>
        <v>last name, first name</v>
      </c>
    </row>
    <row r="21" spans="2:3" ht="12.75">
      <c r="B21" s="39" t="s">
        <v>213</v>
      </c>
      <c r="C21" s="35" t="str">
        <f>'electronic survey'!D33</f>
        <v>last name, first name</v>
      </c>
    </row>
    <row r="22" spans="2:3" ht="12.75">
      <c r="B22" s="39" t="s">
        <v>215</v>
      </c>
      <c r="C22" s="35" t="str">
        <f>'electronic survey'!D35</f>
        <v>last name, first name</v>
      </c>
    </row>
    <row r="23" spans="2:3" ht="12.75">
      <c r="B23" s="39" t="s">
        <v>5</v>
      </c>
      <c r="C23" s="35" t="str">
        <f>'electronic survey'!D37</f>
        <v>select from list</v>
      </c>
    </row>
    <row r="24" spans="2:3" ht="12.75">
      <c r="B24" s="39" t="s">
        <v>6</v>
      </c>
      <c r="C24" s="35" t="str">
        <f>'electronic survey'!D39</f>
        <v>type in</v>
      </c>
    </row>
    <row r="25" spans="2:3" ht="12.75">
      <c r="B25" s="39" t="s">
        <v>6</v>
      </c>
      <c r="C25" s="35" t="str">
        <f>'electronic survey'!D41</f>
        <v>type in</v>
      </c>
    </row>
    <row r="26" spans="2:3" ht="12.75">
      <c r="B26" s="39" t="s">
        <v>7</v>
      </c>
      <c r="C26" s="35" t="str">
        <f>'electronic survey'!D43</f>
        <v>type in</v>
      </c>
    </row>
    <row r="27" spans="2:3" ht="12.75">
      <c r="B27" s="39" t="s">
        <v>9</v>
      </c>
      <c r="C27" s="35" t="str">
        <f>'electronic survey'!D45</f>
        <v>type in</v>
      </c>
    </row>
    <row r="28" spans="2:3" ht="12.75">
      <c r="B28" s="39" t="s">
        <v>8</v>
      </c>
      <c r="C28" s="35" t="str">
        <f>'electronic survey'!D47</f>
        <v>type in</v>
      </c>
    </row>
    <row r="29" spans="2:3" ht="12.75">
      <c r="B29" s="39" t="s">
        <v>10</v>
      </c>
      <c r="C29" s="35" t="str">
        <f>'electronic survey'!D49</f>
        <v>type in</v>
      </c>
    </row>
    <row r="30" spans="2:3" ht="12.75">
      <c r="B30" s="39" t="s">
        <v>239</v>
      </c>
      <c r="C30" s="35" t="str">
        <f>'electronic survey'!D51</f>
        <v>type in</v>
      </c>
    </row>
    <row r="31" spans="2:3" ht="12.75">
      <c r="B31" s="39" t="s">
        <v>200</v>
      </c>
      <c r="C31" s="35" t="str">
        <f>'electronic survey'!D53</f>
        <v>type in</v>
      </c>
    </row>
    <row r="32" spans="2:3" ht="12.75">
      <c r="B32" s="39" t="s">
        <v>11</v>
      </c>
      <c r="C32" s="35" t="str">
        <f>'electronic survey'!D55</f>
        <v>type in</v>
      </c>
    </row>
    <row r="33" spans="2:3" ht="12.75">
      <c r="B33" s="39" t="s">
        <v>12</v>
      </c>
      <c r="C33" s="35" t="str">
        <f>'electronic survey'!D57</f>
        <v>select from list</v>
      </c>
    </row>
    <row r="34" spans="2:3" ht="12.75">
      <c r="B34" s="39" t="s">
        <v>223</v>
      </c>
      <c r="C34" s="35" t="str">
        <f>'electronic survey'!D59</f>
        <v>pick date</v>
      </c>
    </row>
    <row r="35" spans="2:3" ht="12.75">
      <c r="B35" s="39" t="s">
        <v>408</v>
      </c>
      <c r="C35" s="35" t="str">
        <f>'electronic survey'!D61</f>
        <v>select yes/no</v>
      </c>
    </row>
    <row r="36" spans="2:3" ht="12.75">
      <c r="B36" s="39" t="s">
        <v>368</v>
      </c>
      <c r="C36" s="35" t="str">
        <f>'electronic survey'!D63</f>
        <v>type in</v>
      </c>
    </row>
    <row r="37" spans="2:3" ht="12.75">
      <c r="B37" s="39" t="s">
        <v>409</v>
      </c>
      <c r="C37" s="35" t="str">
        <f>'electronic survey'!D65</f>
        <v>type in</v>
      </c>
    </row>
    <row r="39" ht="18">
      <c r="B39" s="38" t="s">
        <v>226</v>
      </c>
    </row>
    <row r="41" spans="2:3" ht="12.75">
      <c r="B41" s="41" t="s">
        <v>4</v>
      </c>
      <c r="C41" s="35" t="str">
        <f>'electronic survey'!D70</f>
        <v>type in</v>
      </c>
    </row>
    <row r="42" spans="2:6" ht="12.75">
      <c r="B42" s="42" t="s">
        <v>210</v>
      </c>
      <c r="C42" s="36" t="str">
        <f>'electronic survey'!F70</f>
        <v>last name, first name</v>
      </c>
      <c r="E42" s="37"/>
      <c r="F42" s="37"/>
    </row>
    <row r="43" spans="2:6" ht="12.75">
      <c r="B43" s="42" t="s">
        <v>224</v>
      </c>
      <c r="C43" s="35" t="str">
        <f>'electronic survey'!J70</f>
        <v>pick date</v>
      </c>
      <c r="E43" s="37"/>
      <c r="F43" s="37"/>
    </row>
    <row r="44" spans="2:6" ht="12.75">
      <c r="B44" s="42"/>
      <c r="E44" s="37"/>
      <c r="F44" s="37"/>
    </row>
    <row r="45" spans="2:3" ht="12.75">
      <c r="B45" s="41" t="s">
        <v>4</v>
      </c>
      <c r="C45" s="35" t="str">
        <f>'electronic survey'!D72</f>
        <v>type in</v>
      </c>
    </row>
    <row r="46" spans="2:6" ht="12.75">
      <c r="B46" s="42" t="s">
        <v>210</v>
      </c>
      <c r="C46" s="36" t="str">
        <f>'electronic survey'!F72</f>
        <v>last name, first name</v>
      </c>
      <c r="E46" s="37"/>
      <c r="F46" s="6"/>
    </row>
    <row r="47" spans="2:6" ht="12.75">
      <c r="B47" s="42" t="s">
        <v>224</v>
      </c>
      <c r="C47" s="35" t="str">
        <f>'electronic survey'!J72</f>
        <v>pick date</v>
      </c>
      <c r="E47" s="37"/>
      <c r="F47" s="37"/>
    </row>
    <row r="48" spans="2:6" ht="12.75">
      <c r="B48" s="42"/>
      <c r="E48" s="37"/>
      <c r="F48" s="37"/>
    </row>
    <row r="49" spans="2:3" ht="12.75">
      <c r="B49" s="41" t="s">
        <v>4</v>
      </c>
      <c r="C49" s="35" t="str">
        <f>'electronic survey'!D74</f>
        <v>type in</v>
      </c>
    </row>
    <row r="50" spans="2:6" ht="12.75">
      <c r="B50" s="42" t="s">
        <v>210</v>
      </c>
      <c r="C50" s="36" t="str">
        <f>'electronic survey'!F74</f>
        <v>last name, first name</v>
      </c>
      <c r="E50" s="37"/>
      <c r="F50" s="37"/>
    </row>
    <row r="51" spans="2:6" ht="12.75">
      <c r="B51" s="42" t="s">
        <v>224</v>
      </c>
      <c r="C51" s="35" t="str">
        <f>'electronic survey'!J74</f>
        <v>pick date</v>
      </c>
      <c r="E51" s="37"/>
      <c r="F51" s="37"/>
    </row>
    <row r="52" spans="5:6" ht="12.75">
      <c r="E52" s="37"/>
      <c r="F52" s="37"/>
    </row>
    <row r="53" ht="18">
      <c r="B53" s="4" t="s">
        <v>251</v>
      </c>
    </row>
    <row r="54" ht="12.75">
      <c r="B54" s="41"/>
    </row>
    <row r="55" spans="2:3" ht="12.75">
      <c r="B55" s="41" t="s">
        <v>161</v>
      </c>
      <c r="C55" s="35" t="str">
        <f>'electronic survey'!D78</f>
        <v>pick from list</v>
      </c>
    </row>
    <row r="56" spans="2:3" ht="12.75">
      <c r="B56" s="41" t="s">
        <v>90</v>
      </c>
      <c r="C56" s="35" t="str">
        <f>'electronic survey'!D80</f>
        <v>solid FRP</v>
      </c>
    </row>
    <row r="57" spans="2:3" ht="12.75">
      <c r="B57" s="41" t="s">
        <v>91</v>
      </c>
      <c r="C57" s="35" t="str">
        <f>'electronic survey'!D82</f>
        <v>pick from list</v>
      </c>
    </row>
    <row r="58" spans="2:3" ht="12.75">
      <c r="B58" s="41" t="s">
        <v>291</v>
      </c>
      <c r="C58" s="35" t="str">
        <f>'electronic survey'!D84</f>
        <v>pick from list</v>
      </c>
    </row>
    <row r="59" spans="2:3" ht="12.75">
      <c r="B59" s="41" t="s">
        <v>117</v>
      </c>
      <c r="C59" s="35" t="str">
        <f>'electronic survey'!J78</f>
        <v>select yes/no</v>
      </c>
    </row>
    <row r="60" spans="2:3" ht="12.75">
      <c r="B60" s="41" t="s">
        <v>118</v>
      </c>
      <c r="C60" s="35" t="str">
        <f>'electronic survey'!J80</f>
        <v>pick from list</v>
      </c>
    </row>
    <row r="61" spans="2:3" ht="12.75">
      <c r="B61" s="41" t="s">
        <v>328</v>
      </c>
      <c r="C61" s="35" t="str">
        <f>'electronic survey'!J82</f>
        <v>pick from list</v>
      </c>
    </row>
    <row r="62" ht="12.75">
      <c r="B62" s="41"/>
    </row>
    <row r="63" ht="18">
      <c r="B63" s="4" t="s">
        <v>86</v>
      </c>
    </row>
    <row r="64" ht="12.75">
      <c r="B64" s="41"/>
    </row>
    <row r="65" spans="2:3" ht="12.75">
      <c r="B65" s="41" t="s">
        <v>61</v>
      </c>
      <c r="C65" s="35" t="str">
        <f>'electronic survey'!D88</f>
        <v>pick from list</v>
      </c>
    </row>
    <row r="66" spans="2:3" ht="12.75">
      <c r="B66" s="41" t="s">
        <v>62</v>
      </c>
      <c r="C66" s="35" t="str">
        <f>'electronic survey'!D90</f>
        <v>pick from list</v>
      </c>
    </row>
    <row r="67" spans="2:3" ht="12.75">
      <c r="B67" s="41" t="s">
        <v>253</v>
      </c>
      <c r="C67" s="35" t="str">
        <f>'electronic survey'!D92</f>
        <v>pick from list</v>
      </c>
    </row>
    <row r="68" spans="2:3" ht="12.75">
      <c r="B68" s="41" t="s">
        <v>254</v>
      </c>
      <c r="C68" s="35" t="str">
        <f>'electronic survey'!D94</f>
        <v>pick from list</v>
      </c>
    </row>
    <row r="69" spans="2:3" ht="12.75">
      <c r="B69" s="41" t="s">
        <v>63</v>
      </c>
      <c r="C69" s="35" t="str">
        <f>'electronic survey'!J88</f>
        <v>pick from list</v>
      </c>
    </row>
    <row r="70" spans="2:3" ht="12.75">
      <c r="B70" s="41" t="s">
        <v>255</v>
      </c>
      <c r="C70" s="35" t="str">
        <f>'electronic survey'!J90</f>
        <v>pick from list</v>
      </c>
    </row>
    <row r="71" spans="2:3" ht="12.75">
      <c r="B71" s="41" t="s">
        <v>162</v>
      </c>
      <c r="C71" s="35" t="str">
        <f>'electronic survey'!J92</f>
        <v>pick from list</v>
      </c>
    </row>
    <row r="72" spans="2:3" ht="12.75">
      <c r="B72" s="41" t="s">
        <v>64</v>
      </c>
      <c r="C72" s="35" t="str">
        <f>'electronic survey'!J94</f>
        <v>pick from list</v>
      </c>
    </row>
    <row r="73" ht="12.75">
      <c r="B73" s="41"/>
    </row>
    <row r="74" ht="18">
      <c r="B74" s="4" t="s">
        <v>191</v>
      </c>
    </row>
    <row r="75" ht="12.75">
      <c r="B75" s="41"/>
    </row>
    <row r="76" spans="2:3" ht="12.75">
      <c r="B76" s="41" t="s">
        <v>145</v>
      </c>
      <c r="C76" s="35" t="str">
        <f>'electronic survey'!D98</f>
        <v>select yes/no</v>
      </c>
    </row>
    <row r="77" spans="2:3" ht="12.75">
      <c r="B77" s="41" t="s">
        <v>146</v>
      </c>
      <c r="C77" s="35" t="str">
        <f>'electronic survey'!D100</f>
        <v>select yes/no</v>
      </c>
    </row>
    <row r="78" spans="2:3" ht="12.75">
      <c r="B78" s="41" t="s">
        <v>147</v>
      </c>
      <c r="C78" s="35" t="str">
        <f>'electronic survey'!J98</f>
        <v>select yes/no</v>
      </c>
    </row>
    <row r="79" spans="2:3" ht="12.75">
      <c r="B79" s="41" t="s">
        <v>148</v>
      </c>
      <c r="C79" s="35" t="str">
        <f>'electronic survey'!J100</f>
        <v>select yes/no</v>
      </c>
    </row>
    <row r="80" spans="2:3" ht="12.75">
      <c r="B80" s="41" t="s">
        <v>379</v>
      </c>
      <c r="C80" s="35" t="str">
        <f>'electronic survey'!D102</f>
        <v>select yes/no</v>
      </c>
    </row>
    <row r="81" spans="2:3" ht="12.75">
      <c r="B81" s="41" t="s">
        <v>380</v>
      </c>
      <c r="C81" s="35" t="str">
        <f>'electronic survey'!D104</f>
        <v>select yes/no</v>
      </c>
    </row>
    <row r="82" spans="2:3" ht="12.75">
      <c r="B82" s="41" t="s">
        <v>410</v>
      </c>
      <c r="C82" s="35" t="str">
        <f>'electronic survey'!J102</f>
        <v>select yes/no</v>
      </c>
    </row>
    <row r="83" ht="12.75">
      <c r="B83" s="41"/>
    </row>
    <row r="84" ht="18">
      <c r="B84" s="4" t="s">
        <v>159</v>
      </c>
    </row>
    <row r="85" ht="12.75">
      <c r="B85" s="41"/>
    </row>
    <row r="86" spans="2:3" ht="12.75">
      <c r="B86" s="41" t="s">
        <v>256</v>
      </c>
      <c r="C86" s="35" t="str">
        <f>'electronic survey'!D108</f>
        <v>pick from list</v>
      </c>
    </row>
    <row r="87" spans="2:3" ht="12.75">
      <c r="B87" s="41" t="s">
        <v>2</v>
      </c>
      <c r="C87" s="35" t="str">
        <f>'electronic survey'!D110</f>
        <v>type in</v>
      </c>
    </row>
    <row r="88" spans="2:3" ht="12.75">
      <c r="B88" s="41" t="s">
        <v>45</v>
      </c>
      <c r="C88" s="35" t="str">
        <f>'electronic survey'!D112</f>
        <v>type in</v>
      </c>
    </row>
    <row r="89" spans="2:3" ht="12.75">
      <c r="B89" s="41" t="s">
        <v>46</v>
      </c>
      <c r="C89" s="35" t="str">
        <f>'electronic survey'!D114</f>
        <v>pick date</v>
      </c>
    </row>
    <row r="90" spans="2:3" ht="12.75">
      <c r="B90" s="41" t="s">
        <v>47</v>
      </c>
      <c r="C90" s="35" t="str">
        <f>'electronic survey'!D116</f>
        <v>type in</v>
      </c>
    </row>
    <row r="91" spans="2:3" ht="12.75">
      <c r="B91" s="41" t="s">
        <v>48</v>
      </c>
      <c r="C91" s="35" t="str">
        <f>'electronic survey'!D118</f>
        <v>type in</v>
      </c>
    </row>
    <row r="92" spans="2:3" ht="12.75">
      <c r="B92" s="41" t="s">
        <v>96</v>
      </c>
      <c r="C92" s="35" t="str">
        <f>'electronic survey'!D120</f>
        <v>type in</v>
      </c>
    </row>
    <row r="93" ht="12.75">
      <c r="B93" s="41"/>
    </row>
    <row r="94" ht="18">
      <c r="B94" s="4" t="s">
        <v>292</v>
      </c>
    </row>
    <row r="95" ht="12.75">
      <c r="B95" s="41"/>
    </row>
    <row r="96" spans="2:3" ht="12.75">
      <c r="B96" s="41" t="s">
        <v>256</v>
      </c>
      <c r="C96" s="35" t="str">
        <f>'electronic survey'!H108</f>
        <v>pick from list</v>
      </c>
    </row>
    <row r="97" spans="2:3" ht="12.75">
      <c r="B97" s="41" t="s">
        <v>2</v>
      </c>
      <c r="C97" s="35" t="str">
        <f>'electronic survey'!H110</f>
        <v>type in</v>
      </c>
    </row>
    <row r="98" spans="2:3" ht="12.75">
      <c r="B98" s="41" t="s">
        <v>45</v>
      </c>
      <c r="C98" s="35" t="str">
        <f>'electronic survey'!H112</f>
        <v>type in</v>
      </c>
    </row>
    <row r="99" spans="2:3" ht="12.75">
      <c r="B99" s="41" t="s">
        <v>46</v>
      </c>
      <c r="C99" s="35" t="str">
        <f>'electronic survey'!H114</f>
        <v>pick date</v>
      </c>
    </row>
    <row r="100" spans="2:3" ht="12.75">
      <c r="B100" s="41" t="s">
        <v>49</v>
      </c>
      <c r="C100" s="35" t="str">
        <f>'electronic survey'!H116</f>
        <v>type in</v>
      </c>
    </row>
    <row r="101" spans="2:3" ht="12.75">
      <c r="B101" s="41" t="s">
        <v>50</v>
      </c>
      <c r="C101" s="35" t="str">
        <f>'electronic survey'!H118</f>
        <v>pick from list</v>
      </c>
    </row>
    <row r="102" spans="2:3" ht="12.75">
      <c r="B102" s="41" t="s">
        <v>411</v>
      </c>
      <c r="C102" s="35" t="str">
        <f>'electronic survey'!H120</f>
        <v>pick from list</v>
      </c>
    </row>
    <row r="104" ht="18">
      <c r="B104" s="4" t="s">
        <v>16</v>
      </c>
    </row>
    <row r="105" ht="12.75">
      <c r="B105" s="41"/>
    </row>
    <row r="106" spans="2:3" ht="12.75">
      <c r="B106" s="41" t="s">
        <v>296</v>
      </c>
      <c r="C106" s="35" t="str">
        <f>'electronic survey'!D124</f>
        <v>pick from list</v>
      </c>
    </row>
    <row r="107" spans="2:3" ht="12.75">
      <c r="B107" s="43" t="str">
        <f>'electronic survey'!$F$123</f>
        <v>gallons</v>
      </c>
      <c r="C107" s="32" t="str">
        <f>'electronic survey'!F124</f>
        <v>type in</v>
      </c>
    </row>
    <row r="108" spans="2:3" ht="12.75">
      <c r="B108" s="43" t="s">
        <v>293</v>
      </c>
      <c r="C108" s="47" t="str">
        <f>'electronic survey'!H124</f>
        <v>select from list</v>
      </c>
    </row>
    <row r="109" spans="2:3" ht="12.75">
      <c r="B109" s="43" t="s">
        <v>32</v>
      </c>
      <c r="C109" s="47" t="str">
        <f>'electronic survey'!J124</f>
        <v>pick from list</v>
      </c>
    </row>
    <row r="110" spans="2:3" ht="12.75">
      <c r="B110" s="41" t="s">
        <v>297</v>
      </c>
      <c r="C110" s="35" t="str">
        <f>'electronic survey'!D126</f>
        <v>pick from list</v>
      </c>
    </row>
    <row r="111" spans="2:3" ht="12.75">
      <c r="B111" s="43" t="str">
        <f>'electronic survey'!$F$123</f>
        <v>gallons</v>
      </c>
      <c r="C111" s="32" t="str">
        <f>'electronic survey'!F126</f>
        <v>type in</v>
      </c>
    </row>
    <row r="112" spans="2:3" ht="12.75">
      <c r="B112" s="43" t="s">
        <v>293</v>
      </c>
      <c r="C112" s="47" t="str">
        <f>'electronic survey'!H126</f>
        <v>select from list</v>
      </c>
    </row>
    <row r="113" spans="2:3" ht="12.75">
      <c r="B113" s="43" t="s">
        <v>32</v>
      </c>
      <c r="C113" s="47" t="str">
        <f>'electronic survey'!J126</f>
        <v>pick from list</v>
      </c>
    </row>
    <row r="114" spans="2:3" ht="12.75">
      <c r="B114" s="41" t="s">
        <v>298</v>
      </c>
      <c r="C114" s="35" t="str">
        <f>'electronic survey'!D128</f>
        <v>pick from list</v>
      </c>
    </row>
    <row r="115" spans="2:3" ht="12.75">
      <c r="B115" s="43" t="str">
        <f>'electronic survey'!$F$123</f>
        <v>gallons</v>
      </c>
      <c r="C115" s="32" t="str">
        <f>'electronic survey'!F128</f>
        <v>type in</v>
      </c>
    </row>
    <row r="116" spans="2:3" ht="12.75">
      <c r="B116" s="43" t="s">
        <v>293</v>
      </c>
      <c r="C116" s="47" t="str">
        <f>'electronic survey'!H128</f>
        <v>select from list</v>
      </c>
    </row>
    <row r="117" spans="2:3" ht="12.75">
      <c r="B117" s="43" t="s">
        <v>32</v>
      </c>
      <c r="C117" s="47" t="str">
        <f>'electronic survey'!J128</f>
        <v>pick from list</v>
      </c>
    </row>
    <row r="118" spans="2:3" ht="12.75">
      <c r="B118" s="41" t="s">
        <v>299</v>
      </c>
      <c r="C118" s="35" t="str">
        <f>'electronic survey'!D130</f>
        <v>pick from list</v>
      </c>
    </row>
    <row r="119" spans="2:3" ht="12.75">
      <c r="B119" s="43" t="str">
        <f>'electronic survey'!$F$123</f>
        <v>gallons</v>
      </c>
      <c r="C119" s="32" t="str">
        <f>'electronic survey'!F130</f>
        <v>type in</v>
      </c>
    </row>
    <row r="120" spans="2:3" ht="12.75">
      <c r="B120" s="43" t="s">
        <v>293</v>
      </c>
      <c r="C120" s="47" t="str">
        <f>'electronic survey'!H130</f>
        <v>select from list</v>
      </c>
    </row>
    <row r="121" spans="2:3" ht="12.75">
      <c r="B121" s="43" t="s">
        <v>32</v>
      </c>
      <c r="C121" s="47" t="str">
        <f>'electronic survey'!J130</f>
        <v>pick from list</v>
      </c>
    </row>
    <row r="122" spans="2:3" ht="12.75">
      <c r="B122" s="41" t="s">
        <v>300</v>
      </c>
      <c r="C122" s="35" t="str">
        <f>'electronic survey'!D132</f>
        <v>pick from list</v>
      </c>
    </row>
    <row r="123" spans="2:3" ht="12.75">
      <c r="B123" s="43" t="str">
        <f>'electronic survey'!$F$123</f>
        <v>gallons</v>
      </c>
      <c r="C123" s="32" t="str">
        <f>'electronic survey'!F132</f>
        <v>type in</v>
      </c>
    </row>
    <row r="124" spans="2:3" ht="12.75">
      <c r="B124" s="43" t="s">
        <v>293</v>
      </c>
      <c r="C124" s="47" t="str">
        <f>'electronic survey'!H132</f>
        <v>select from list</v>
      </c>
    </row>
    <row r="125" spans="2:3" ht="12.75">
      <c r="B125" s="43" t="s">
        <v>32</v>
      </c>
      <c r="C125" s="47" t="str">
        <f>'electronic survey'!J132</f>
        <v>pick from list</v>
      </c>
    </row>
    <row r="126" spans="2:3" ht="12.75">
      <c r="B126" s="41" t="s">
        <v>301</v>
      </c>
      <c r="C126" s="35" t="str">
        <f>'electronic survey'!D134</f>
        <v>pick from list</v>
      </c>
    </row>
    <row r="127" spans="2:3" ht="12.75">
      <c r="B127" s="43" t="str">
        <f>'electronic survey'!$F$123</f>
        <v>gallons</v>
      </c>
      <c r="C127" s="32" t="str">
        <f>'electronic survey'!F134</f>
        <v>type in</v>
      </c>
    </row>
    <row r="128" spans="2:3" ht="12.75">
      <c r="B128" s="43" t="s">
        <v>293</v>
      </c>
      <c r="C128" s="47" t="str">
        <f>'electronic survey'!H134</f>
        <v>select from list</v>
      </c>
    </row>
    <row r="129" spans="2:3" ht="12.75">
      <c r="B129" s="43" t="s">
        <v>32</v>
      </c>
      <c r="C129" s="47" t="str">
        <f>'electronic survey'!J134</f>
        <v>pick from list</v>
      </c>
    </row>
    <row r="130" spans="2:3" ht="12.75">
      <c r="B130" s="41" t="s">
        <v>302</v>
      </c>
      <c r="C130" s="35" t="str">
        <f>'electronic survey'!D136</f>
        <v>type in</v>
      </c>
    </row>
    <row r="131" spans="2:3" ht="12.75">
      <c r="B131" s="43" t="str">
        <f>'electronic survey'!$F$123</f>
        <v>gallons</v>
      </c>
      <c r="C131" s="32" t="str">
        <f>'electronic survey'!F136</f>
        <v>type in</v>
      </c>
    </row>
    <row r="132" spans="2:3" ht="12.75">
      <c r="B132" s="43" t="s">
        <v>293</v>
      </c>
      <c r="C132" s="47" t="str">
        <f>'electronic survey'!H136</f>
        <v>select from list</v>
      </c>
    </row>
    <row r="133" spans="2:3" ht="12.75">
      <c r="B133" s="43" t="s">
        <v>32</v>
      </c>
      <c r="C133" s="47" t="str">
        <f>'electronic survey'!J136</f>
        <v>pick from list</v>
      </c>
    </row>
    <row r="134" ht="12.75">
      <c r="B134" s="41"/>
    </row>
    <row r="135" ht="18">
      <c r="B135" s="4" t="s">
        <v>54</v>
      </c>
    </row>
    <row r="137" spans="2:3" ht="12.75">
      <c r="B137" s="41" t="s">
        <v>203</v>
      </c>
      <c r="C137" s="35" t="str">
        <f>'electronic survey'!D140</f>
        <v>pick from list</v>
      </c>
    </row>
    <row r="138" spans="2:3" ht="12.75">
      <c r="B138" s="41" t="s">
        <v>170</v>
      </c>
      <c r="C138" s="36" t="str">
        <f>'electronic survey'!F140</f>
        <v>pick from list</v>
      </c>
    </row>
    <row r="139" spans="2:3" ht="12.75">
      <c r="B139" s="41" t="s">
        <v>234</v>
      </c>
      <c r="C139" s="2" t="str">
        <f>'electronic survey'!H140</f>
        <v>pick from list</v>
      </c>
    </row>
    <row r="140" spans="2:3" ht="12.75">
      <c r="B140" s="41" t="s">
        <v>60</v>
      </c>
      <c r="C140" s="2" t="str">
        <f>'electronic survey'!J140</f>
        <v>type in</v>
      </c>
    </row>
    <row r="141" spans="2:3" ht="12.75">
      <c r="B141" s="41" t="s">
        <v>149</v>
      </c>
      <c r="C141" s="35" t="str">
        <f>'electronic survey'!D142</f>
        <v>pick from list</v>
      </c>
    </row>
    <row r="142" spans="2:3" ht="12.75">
      <c r="B142" s="41" t="s">
        <v>55</v>
      </c>
      <c r="C142" s="35" t="str">
        <f>'electronic survey'!D144</f>
        <v>pick from list</v>
      </c>
    </row>
    <row r="143" spans="2:3" ht="12.75">
      <c r="B143" s="41" t="s">
        <v>170</v>
      </c>
      <c r="C143" s="36" t="str">
        <f>'electronic survey'!F144</f>
        <v>pick fuel - list</v>
      </c>
    </row>
    <row r="144" spans="2:3" ht="12.75">
      <c r="B144" s="41" t="s">
        <v>234</v>
      </c>
      <c r="C144" s="2" t="str">
        <f>'electronic survey'!H144</f>
        <v>pick from list</v>
      </c>
    </row>
    <row r="145" spans="2:3" ht="12.75">
      <c r="B145" s="41" t="s">
        <v>60</v>
      </c>
      <c r="C145" s="2" t="str">
        <f>'electronic survey'!J144</f>
        <v>type in</v>
      </c>
    </row>
    <row r="146" spans="2:3" ht="12.75">
      <c r="B146" s="41" t="s">
        <v>59</v>
      </c>
      <c r="C146" s="35" t="str">
        <f>'electronic survey'!D146</f>
        <v>pick from list</v>
      </c>
    </row>
    <row r="147" spans="2:3" ht="12.75">
      <c r="B147" s="41" t="s">
        <v>170</v>
      </c>
      <c r="C147" s="36" t="str">
        <f>'electronic survey'!F146</f>
        <v>pick fuel - list</v>
      </c>
    </row>
    <row r="148" spans="2:3" ht="12.75">
      <c r="B148" s="41" t="s">
        <v>60</v>
      </c>
      <c r="C148" s="2" t="str">
        <f>'electronic survey'!J146</f>
        <v>type in</v>
      </c>
    </row>
    <row r="149" spans="2:3" ht="12.75">
      <c r="B149" s="41" t="s">
        <v>268</v>
      </c>
      <c r="C149" s="35" t="str">
        <f>'electronic survey'!D148</f>
        <v>pick from list</v>
      </c>
    </row>
    <row r="150" spans="2:3" ht="12.75">
      <c r="B150" s="41" t="s">
        <v>170</v>
      </c>
      <c r="C150" s="36" t="str">
        <f>'electronic survey'!F148</f>
        <v>pick from list</v>
      </c>
    </row>
    <row r="151" spans="2:3" ht="12.75">
      <c r="B151" s="41" t="s">
        <v>234</v>
      </c>
      <c r="C151" s="2" t="str">
        <f>'electronic survey'!H148</f>
        <v>pick from list</v>
      </c>
    </row>
    <row r="152" spans="2:3" ht="12.75">
      <c r="B152" s="41" t="s">
        <v>60</v>
      </c>
      <c r="C152" s="2" t="str">
        <f>'electronic survey'!J148</f>
        <v>type in</v>
      </c>
    </row>
    <row r="153" spans="2:3" ht="12.75">
      <c r="B153" s="41" t="s">
        <v>269</v>
      </c>
      <c r="C153" s="35" t="str">
        <f>'electronic survey'!D150</f>
        <v>pick from list</v>
      </c>
    </row>
    <row r="154" spans="2:3" ht="12.75">
      <c r="B154" s="41" t="s">
        <v>170</v>
      </c>
      <c r="C154" s="36" t="str">
        <f>'electronic survey'!F150</f>
        <v>pick from list</v>
      </c>
    </row>
    <row r="155" spans="2:3" ht="12.75">
      <c r="B155" s="41" t="s">
        <v>234</v>
      </c>
      <c r="C155" s="2" t="str">
        <f>'electronic survey'!H150</f>
        <v>pick from list</v>
      </c>
    </row>
    <row r="156" spans="2:3" ht="12.75">
      <c r="B156" s="41" t="s">
        <v>60</v>
      </c>
      <c r="C156" s="2" t="str">
        <f>'electronic survey'!J150</f>
        <v>type in</v>
      </c>
    </row>
    <row r="157" spans="2:3" ht="12.75">
      <c r="B157" s="41" t="s">
        <v>260</v>
      </c>
      <c r="C157" s="35" t="str">
        <f>'electronic survey'!D152</f>
        <v>pick from list</v>
      </c>
    </row>
    <row r="158" spans="2:3" ht="12.75">
      <c r="B158" s="41" t="s">
        <v>60</v>
      </c>
      <c r="C158" s="2" t="str">
        <f>'electronic survey'!J152</f>
        <v>type in</v>
      </c>
    </row>
    <row r="159" ht="12.75">
      <c r="B159" s="41"/>
    </row>
    <row r="160" ht="18">
      <c r="B160" s="4" t="s">
        <v>273</v>
      </c>
    </row>
    <row r="161" ht="12.75">
      <c r="B161" s="41"/>
    </row>
    <row r="162" spans="2:8" ht="12.75">
      <c r="B162" s="41" t="s">
        <v>274</v>
      </c>
      <c r="C162" s="35">
        <f>'electronic survey'!D156</f>
        <v>0</v>
      </c>
      <c r="F162" s="35"/>
      <c r="H162" s="35"/>
    </row>
    <row r="163" spans="2:3" ht="12.75">
      <c r="B163" s="43" t="s">
        <v>60</v>
      </c>
      <c r="C163" s="35">
        <f>'electronic survey'!F156</f>
        <v>0</v>
      </c>
    </row>
    <row r="164" spans="2:3" ht="12.75">
      <c r="B164" s="43" t="s">
        <v>295</v>
      </c>
      <c r="C164" s="35" t="str">
        <f>'electronic survey'!H156</f>
        <v>pick date</v>
      </c>
    </row>
    <row r="165" spans="2:11" ht="12.75">
      <c r="B165" s="41" t="s">
        <v>275</v>
      </c>
      <c r="C165" s="35">
        <f>'electronic survey'!D158</f>
        <v>0</v>
      </c>
      <c r="D165" s="35"/>
      <c r="F165" s="35"/>
      <c r="H165" s="35"/>
      <c r="I165" s="35"/>
      <c r="J165" s="35"/>
      <c r="K165" s="35"/>
    </row>
    <row r="166" spans="2:8" ht="12.75">
      <c r="B166" s="43" t="s">
        <v>60</v>
      </c>
      <c r="C166" s="35">
        <f>'electronic survey'!F158</f>
        <v>0</v>
      </c>
      <c r="D166" s="35"/>
      <c r="E166" s="35"/>
      <c r="F166" s="35"/>
      <c r="G166" s="35"/>
      <c r="H166" s="35"/>
    </row>
    <row r="167" spans="2:3" ht="12.75">
      <c r="B167" s="43" t="s">
        <v>295</v>
      </c>
      <c r="C167" s="35" t="str">
        <f>'electronic survey'!H158</f>
        <v>pick date</v>
      </c>
    </row>
    <row r="168" spans="2:6" ht="12.75">
      <c r="B168" s="41" t="s">
        <v>276</v>
      </c>
      <c r="C168" s="35">
        <f>'electronic survey'!D160</f>
        <v>0</v>
      </c>
      <c r="D168" s="35"/>
      <c r="F168" s="35"/>
    </row>
    <row r="169" spans="2:7" ht="12.75">
      <c r="B169" s="43" t="s">
        <v>60</v>
      </c>
      <c r="C169" s="35">
        <f>'electronic survey'!F160</f>
        <v>0</v>
      </c>
      <c r="D169" s="35"/>
      <c r="E169" s="35"/>
      <c r="F169" s="35"/>
      <c r="G169" s="35"/>
    </row>
    <row r="170" spans="2:3" ht="12.75">
      <c r="B170" s="43" t="s">
        <v>295</v>
      </c>
      <c r="C170" s="35" t="str">
        <f>'electronic survey'!H160</f>
        <v>pick date</v>
      </c>
    </row>
    <row r="171" spans="2:6" ht="12.75">
      <c r="B171" s="41" t="s">
        <v>277</v>
      </c>
      <c r="C171" s="35">
        <f>'electronic survey'!D162</f>
        <v>0</v>
      </c>
      <c r="D171" s="35"/>
      <c r="F171" s="35"/>
    </row>
    <row r="172" spans="2:7" ht="12.75">
      <c r="B172" s="43" t="s">
        <v>60</v>
      </c>
      <c r="C172" s="35">
        <f>'electronic survey'!F162</f>
        <v>0</v>
      </c>
      <c r="D172" s="35"/>
      <c r="E172" s="35"/>
      <c r="F172" s="35"/>
      <c r="G172" s="35"/>
    </row>
    <row r="173" spans="2:8" ht="12.75">
      <c r="B173" s="43" t="s">
        <v>295</v>
      </c>
      <c r="C173" s="35" t="str">
        <f>'electronic survey'!H162</f>
        <v>pick date</v>
      </c>
      <c r="H173" s="36"/>
    </row>
    <row r="174" spans="2:8" ht="12.75">
      <c r="B174" s="41" t="s">
        <v>278</v>
      </c>
      <c r="C174" s="35">
        <f>'electronic survey'!D164</f>
        <v>0</v>
      </c>
      <c r="D174" s="35"/>
      <c r="F174" s="35"/>
      <c r="H174" s="36"/>
    </row>
    <row r="175" spans="2:8" ht="12.75">
      <c r="B175" s="43" t="s">
        <v>60</v>
      </c>
      <c r="C175" s="35">
        <f>'electronic survey'!F164</f>
        <v>0</v>
      </c>
      <c r="D175" s="35"/>
      <c r="E175" s="35"/>
      <c r="F175" s="35"/>
      <c r="G175" s="35"/>
      <c r="H175" s="36"/>
    </row>
    <row r="176" spans="2:8" ht="12.75">
      <c r="B176" s="43" t="s">
        <v>295</v>
      </c>
      <c r="C176" s="35" t="str">
        <f>'electronic survey'!H164</f>
        <v>pick date</v>
      </c>
      <c r="E176" s="36"/>
      <c r="F176" s="36"/>
      <c r="G176" s="36"/>
      <c r="H176" s="36"/>
    </row>
    <row r="177" spans="2:8" ht="12.75">
      <c r="B177" s="41" t="s">
        <v>279</v>
      </c>
      <c r="C177" s="35">
        <f>'electronic survey'!D166</f>
        <v>0</v>
      </c>
      <c r="D177" s="35"/>
      <c r="F177" s="35"/>
      <c r="H177" s="36"/>
    </row>
    <row r="178" spans="2:8" ht="12.75">
      <c r="B178" s="43" t="s">
        <v>60</v>
      </c>
      <c r="C178" s="35">
        <f>'electronic survey'!F166</f>
        <v>0</v>
      </c>
      <c r="E178" s="35"/>
      <c r="F178" s="35"/>
      <c r="G178" s="35"/>
      <c r="H178" s="36"/>
    </row>
    <row r="179" spans="2:8" ht="12.75">
      <c r="B179" s="43" t="s">
        <v>295</v>
      </c>
      <c r="C179" s="35" t="str">
        <f>'electronic survey'!H166</f>
        <v>pick date</v>
      </c>
      <c r="E179" s="36"/>
      <c r="F179" s="36"/>
      <c r="G179" s="36"/>
      <c r="H179" s="36"/>
    </row>
    <row r="180" spans="2:8" ht="12.75">
      <c r="B180" s="41" t="s">
        <v>280</v>
      </c>
      <c r="C180" s="35">
        <f>'electronic survey'!D168</f>
        <v>0</v>
      </c>
      <c r="D180" s="35"/>
      <c r="F180" s="35"/>
      <c r="H180" s="36"/>
    </row>
    <row r="181" spans="2:8" ht="12.75">
      <c r="B181" s="43" t="s">
        <v>60</v>
      </c>
      <c r="C181" s="35">
        <f>'electronic survey'!F168</f>
        <v>0</v>
      </c>
      <c r="D181" s="35"/>
      <c r="E181" s="35"/>
      <c r="F181" s="35"/>
      <c r="G181" s="35"/>
      <c r="H181" s="36"/>
    </row>
    <row r="182" spans="2:8" ht="12.75">
      <c r="B182" s="43" t="s">
        <v>295</v>
      </c>
      <c r="C182" s="35" t="str">
        <f>'electronic survey'!H168</f>
        <v>pick date</v>
      </c>
      <c r="E182" s="36"/>
      <c r="F182" s="36"/>
      <c r="G182" s="36"/>
      <c r="H182" s="36"/>
    </row>
    <row r="183" spans="2:8" ht="12.75">
      <c r="B183" s="41" t="s">
        <v>281</v>
      </c>
      <c r="C183" s="35">
        <f>'electronic survey'!D170</f>
        <v>0</v>
      </c>
      <c r="D183" s="35"/>
      <c r="F183" s="35"/>
      <c r="H183" s="36"/>
    </row>
    <row r="184" spans="2:8" ht="12.75">
      <c r="B184" s="43" t="s">
        <v>60</v>
      </c>
      <c r="C184" s="35">
        <f>'electronic survey'!F170</f>
        <v>0</v>
      </c>
      <c r="E184" s="36"/>
      <c r="F184" s="36"/>
      <c r="G184" s="36"/>
      <c r="H184" s="36"/>
    </row>
    <row r="185" spans="2:8" ht="12.75">
      <c r="B185" s="43" t="s">
        <v>295</v>
      </c>
      <c r="C185" s="35" t="str">
        <f>'electronic survey'!H170</f>
        <v>pick date</v>
      </c>
      <c r="E185" s="36"/>
      <c r="F185" s="36"/>
      <c r="G185" s="36"/>
      <c r="H185" s="36"/>
    </row>
    <row r="186" spans="2:8" ht="12.75">
      <c r="B186" s="41" t="s">
        <v>282</v>
      </c>
      <c r="C186" s="35">
        <f>'electronic survey'!D172</f>
        <v>0</v>
      </c>
      <c r="D186" s="35"/>
      <c r="F186" s="35"/>
      <c r="H186" s="36"/>
    </row>
    <row r="187" spans="2:8" ht="12.75">
      <c r="B187" s="43" t="s">
        <v>60</v>
      </c>
      <c r="C187" s="35">
        <f>'electronic survey'!F172</f>
        <v>0</v>
      </c>
      <c r="D187" s="35"/>
      <c r="E187" s="35"/>
      <c r="F187" s="35"/>
      <c r="G187" s="35"/>
      <c r="H187" s="36"/>
    </row>
    <row r="188" spans="2:8" ht="12.75">
      <c r="B188" s="43" t="s">
        <v>295</v>
      </c>
      <c r="C188" s="35" t="str">
        <f>'electronic survey'!H172</f>
        <v>pick date</v>
      </c>
      <c r="G188" s="36"/>
      <c r="H188" s="36"/>
    </row>
    <row r="189" spans="2:8" ht="12.75">
      <c r="B189" s="41" t="s">
        <v>283</v>
      </c>
      <c r="C189" s="35">
        <f>'electronic survey'!D174</f>
        <v>0</v>
      </c>
      <c r="D189" s="35"/>
      <c r="F189" s="35"/>
      <c r="H189" s="36"/>
    </row>
    <row r="190" spans="2:8" ht="12.75">
      <c r="B190" s="43" t="s">
        <v>60</v>
      </c>
      <c r="C190" s="35">
        <f>'electronic survey'!F174</f>
        <v>0</v>
      </c>
      <c r="D190" s="35"/>
      <c r="E190" s="35"/>
      <c r="F190" s="35"/>
      <c r="G190" s="35"/>
      <c r="H190" s="36"/>
    </row>
    <row r="191" spans="2:8" ht="12.75">
      <c r="B191" s="43" t="s">
        <v>295</v>
      </c>
      <c r="C191" s="35" t="str">
        <f>'electronic survey'!H174</f>
        <v>pick date</v>
      </c>
      <c r="E191" s="36"/>
      <c r="F191" s="36"/>
      <c r="G191" s="36"/>
      <c r="H191" s="36"/>
    </row>
    <row r="192" spans="2:8" ht="12.75">
      <c r="B192" s="41" t="s">
        <v>284</v>
      </c>
      <c r="C192" s="35">
        <f>'electronic survey'!D176</f>
        <v>0</v>
      </c>
      <c r="D192" s="35"/>
      <c r="F192" s="35"/>
      <c r="H192" s="36"/>
    </row>
    <row r="193" spans="2:8" ht="12.75">
      <c r="B193" s="43" t="s">
        <v>60</v>
      </c>
      <c r="C193" s="35">
        <f>'electronic survey'!F176</f>
        <v>0</v>
      </c>
      <c r="E193" s="36"/>
      <c r="F193" s="36"/>
      <c r="G193" s="36"/>
      <c r="H193" s="36"/>
    </row>
    <row r="194" spans="2:3" ht="12.75">
      <c r="B194" s="43" t="s">
        <v>295</v>
      </c>
      <c r="C194" s="35" t="str">
        <f>'electronic survey'!H176</f>
        <v>pick date</v>
      </c>
    </row>
    <row r="195" spans="2:6" ht="12.75">
      <c r="B195" s="41" t="s">
        <v>285</v>
      </c>
      <c r="C195" s="35">
        <f>'electronic survey'!D178</f>
        <v>0</v>
      </c>
      <c r="D195" s="35"/>
      <c r="F195" s="35"/>
    </row>
    <row r="196" spans="2:3" ht="12.75">
      <c r="B196" s="43" t="s">
        <v>60</v>
      </c>
      <c r="C196" s="35">
        <f>'electronic survey'!F178</f>
        <v>0</v>
      </c>
    </row>
    <row r="197" spans="2:3" ht="12.75">
      <c r="B197" s="43" t="s">
        <v>295</v>
      </c>
      <c r="C197" s="35" t="str">
        <f>'electronic survey'!H178</f>
        <v>pick date</v>
      </c>
    </row>
    <row r="198" spans="2:6" ht="12.75">
      <c r="B198" s="41" t="str">
        <f>'electronic survey'!B180</f>
        <v>type in other</v>
      </c>
      <c r="C198" s="35">
        <f>'electronic survey'!D180</f>
        <v>0</v>
      </c>
      <c r="D198" s="35"/>
      <c r="F198" s="35"/>
    </row>
    <row r="199" spans="2:7" ht="12.75">
      <c r="B199" s="43" t="s">
        <v>60</v>
      </c>
      <c r="C199" s="35">
        <f>'electronic survey'!F180</f>
        <v>0</v>
      </c>
      <c r="D199" s="35"/>
      <c r="E199" s="35"/>
      <c r="G199" s="36"/>
    </row>
    <row r="200" spans="2:7" ht="12.75">
      <c r="B200" s="43" t="s">
        <v>295</v>
      </c>
      <c r="C200" s="35" t="str">
        <f>'electronic survey'!H180</f>
        <v>pick date</v>
      </c>
      <c r="D200" s="35"/>
      <c r="E200" s="35"/>
      <c r="G200" s="36"/>
    </row>
    <row r="201" spans="2:6" ht="12.75">
      <c r="B201" s="41" t="str">
        <f>'electronic survey'!B182</f>
        <v>type in other</v>
      </c>
      <c r="C201" s="35">
        <f>'electronic survey'!D182</f>
        <v>0</v>
      </c>
      <c r="D201" s="35"/>
      <c r="F201" s="35"/>
    </row>
    <row r="202" spans="2:3" ht="12.75">
      <c r="B202" s="43" t="s">
        <v>60</v>
      </c>
      <c r="C202" s="35">
        <f>'electronic survey'!F182</f>
        <v>0</v>
      </c>
    </row>
    <row r="203" spans="2:7" ht="12.75">
      <c r="B203" s="43" t="s">
        <v>295</v>
      </c>
      <c r="C203" s="35" t="str">
        <f>'electronic survey'!H182</f>
        <v>pick date</v>
      </c>
      <c r="D203" s="35"/>
      <c r="E203" s="35"/>
      <c r="F203" s="35"/>
      <c r="G203" s="35"/>
    </row>
    <row r="204" spans="2:6" ht="12.75">
      <c r="B204" s="41" t="str">
        <f>'electronic survey'!B184</f>
        <v>type in other</v>
      </c>
      <c r="C204" s="35">
        <f>'electronic survey'!D184</f>
        <v>0</v>
      </c>
      <c r="D204" s="35"/>
      <c r="F204" s="35"/>
    </row>
    <row r="205" spans="2:3" ht="12.75">
      <c r="B205" s="43" t="s">
        <v>60</v>
      </c>
      <c r="C205" s="35">
        <f>'electronic survey'!F184</f>
        <v>0</v>
      </c>
    </row>
    <row r="206" spans="2:7" ht="12.75">
      <c r="B206" s="43" t="s">
        <v>295</v>
      </c>
      <c r="C206" s="35" t="str">
        <f>'electronic survey'!H184</f>
        <v>pick date</v>
      </c>
      <c r="D206" s="35"/>
      <c r="E206" s="35"/>
      <c r="F206" s="35"/>
      <c r="G206" s="35"/>
    </row>
    <row r="207" spans="2:6" ht="12.75">
      <c r="B207" s="41" t="str">
        <f>'electronic survey'!B186</f>
        <v>type in other</v>
      </c>
      <c r="C207" s="35">
        <f>'electronic survey'!D186</f>
        <v>0</v>
      </c>
      <c r="D207" s="35"/>
      <c r="F207" s="35"/>
    </row>
    <row r="208" spans="2:3" ht="12.75">
      <c r="B208" s="43" t="s">
        <v>60</v>
      </c>
      <c r="C208" s="35">
        <f>'electronic survey'!F186</f>
        <v>0</v>
      </c>
    </row>
    <row r="209" spans="2:6" ht="12.75">
      <c r="B209" s="43" t="s">
        <v>295</v>
      </c>
      <c r="C209" s="35" t="str">
        <f>'electronic survey'!H186</f>
        <v>pick date</v>
      </c>
      <c r="E209" s="36"/>
      <c r="F209" s="36"/>
    </row>
    <row r="210" spans="2:6" ht="12.75">
      <c r="B210" s="41"/>
      <c r="E210" s="36"/>
      <c r="F210" s="36"/>
    </row>
    <row r="211" ht="18">
      <c r="B211" s="4" t="s">
        <v>194</v>
      </c>
    </row>
    <row r="212" ht="12.75">
      <c r="B212" s="41"/>
    </row>
    <row r="213" spans="2:7" ht="12.75">
      <c r="B213" s="41" t="str">
        <f>'electronic survey'!B190</f>
        <v>battery 1</v>
      </c>
      <c r="C213" s="41"/>
      <c r="E213" s="41"/>
      <c r="G213" s="41"/>
    </row>
    <row r="214" spans="2:10" ht="12.75">
      <c r="B214" s="32" t="s">
        <v>102</v>
      </c>
      <c r="C214" s="41" t="str">
        <f>'electronic survey'!D190</f>
        <v>pick from list</v>
      </c>
      <c r="D214" s="41"/>
      <c r="E214" s="41"/>
      <c r="F214" s="41"/>
      <c r="G214" s="41"/>
      <c r="H214" s="41"/>
      <c r="I214" s="41"/>
      <c r="J214" s="41"/>
    </row>
    <row r="215" spans="2:10" ht="12.75">
      <c r="B215" s="32" t="s">
        <v>160</v>
      </c>
      <c r="C215" s="41" t="str">
        <f>'electronic survey'!F190</f>
        <v>pick from list</v>
      </c>
      <c r="D215" s="41"/>
      <c r="E215" s="41"/>
      <c r="F215" s="41"/>
      <c r="G215" s="41"/>
      <c r="H215" s="41"/>
      <c r="I215" s="41"/>
      <c r="J215" s="41"/>
    </row>
    <row r="216" spans="2:11" ht="12.75">
      <c r="B216" s="32" t="s">
        <v>270</v>
      </c>
      <c r="C216" s="41" t="str">
        <f>'electronic survey'!H190</f>
        <v>type in</v>
      </c>
      <c r="D216" s="41"/>
      <c r="E216" s="41"/>
      <c r="F216" s="41"/>
      <c r="G216" s="41"/>
      <c r="H216" s="41"/>
      <c r="I216" s="41"/>
      <c r="J216" s="41"/>
      <c r="K216" s="8"/>
    </row>
    <row r="217" spans="2:10" ht="12.75">
      <c r="B217" s="45" t="s">
        <v>2</v>
      </c>
      <c r="C217" s="41" t="str">
        <f>'electronic survey'!J190</f>
        <v>type in</v>
      </c>
      <c r="D217" s="41"/>
      <c r="E217" s="41"/>
      <c r="F217" s="41"/>
      <c r="G217" s="41"/>
      <c r="H217" s="41"/>
      <c r="I217" s="41"/>
      <c r="J217" s="41"/>
    </row>
    <row r="218" spans="2:9" ht="12.75">
      <c r="B218" s="41" t="str">
        <f>'electronic survey'!B192</f>
        <v>battery 2</v>
      </c>
      <c r="C218" s="41"/>
      <c r="E218" s="41"/>
      <c r="G218" s="41"/>
      <c r="I218" s="41"/>
    </row>
    <row r="219" spans="2:11" ht="12.75">
      <c r="B219" s="32" t="s">
        <v>102</v>
      </c>
      <c r="C219" s="41" t="str">
        <f>'electronic survey'!D192</f>
        <v>pick from list</v>
      </c>
      <c r="D219" s="41"/>
      <c r="E219" s="41"/>
      <c r="F219" s="41"/>
      <c r="G219" s="41"/>
      <c r="H219" s="41"/>
      <c r="I219" s="41"/>
      <c r="J219" s="41"/>
      <c r="K219" s="45"/>
    </row>
    <row r="220" spans="2:10" ht="12.75">
      <c r="B220" s="32" t="s">
        <v>160</v>
      </c>
      <c r="C220" s="41" t="str">
        <f>'electronic survey'!F192</f>
        <v>pick from list</v>
      </c>
      <c r="D220" s="41"/>
      <c r="E220" s="41"/>
      <c r="F220" s="41"/>
      <c r="G220" s="41"/>
      <c r="H220" s="41"/>
      <c r="I220" s="41"/>
      <c r="J220" s="41"/>
    </row>
    <row r="221" spans="2:10" ht="12.75">
      <c r="B221" s="32" t="s">
        <v>270</v>
      </c>
      <c r="C221" s="41" t="str">
        <f>'electronic survey'!H192</f>
        <v>type in</v>
      </c>
      <c r="D221" s="41"/>
      <c r="E221" s="41"/>
      <c r="F221" s="41"/>
      <c r="G221" s="41"/>
      <c r="H221" s="41"/>
      <c r="I221" s="41"/>
      <c r="J221" s="41"/>
    </row>
    <row r="222" spans="2:10" ht="12.75">
      <c r="B222" s="45" t="s">
        <v>2</v>
      </c>
      <c r="C222" s="41" t="str">
        <f>'electronic survey'!J192</f>
        <v>type in</v>
      </c>
      <c r="D222" s="41"/>
      <c r="E222" s="41"/>
      <c r="F222" s="41"/>
      <c r="G222" s="41"/>
      <c r="H222" s="41"/>
      <c r="I222" s="41"/>
      <c r="J222" s="41"/>
    </row>
    <row r="223" spans="2:9" ht="12.75">
      <c r="B223" s="41" t="str">
        <f>'electronic survey'!B194</f>
        <v>battery 3</v>
      </c>
      <c r="C223" s="41"/>
      <c r="E223" s="41"/>
      <c r="G223" s="41"/>
      <c r="I223" s="41"/>
    </row>
    <row r="224" spans="2:10" ht="12.75">
      <c r="B224" s="32" t="s">
        <v>102</v>
      </c>
      <c r="C224" s="41" t="str">
        <f>'electronic survey'!D194</f>
        <v>pick from list</v>
      </c>
      <c r="D224" s="41"/>
      <c r="E224" s="41"/>
      <c r="F224" s="41"/>
      <c r="G224" s="41"/>
      <c r="H224" s="41"/>
      <c r="I224" s="41"/>
      <c r="J224" s="41"/>
    </row>
    <row r="225" spans="2:10" ht="12.75">
      <c r="B225" s="32" t="s">
        <v>160</v>
      </c>
      <c r="C225" s="41" t="str">
        <f>'electronic survey'!F194</f>
        <v>pick from list</v>
      </c>
      <c r="D225" s="41"/>
      <c r="E225" s="41"/>
      <c r="F225" s="41"/>
      <c r="G225" s="41"/>
      <c r="H225" s="41"/>
      <c r="I225" s="41"/>
      <c r="J225" s="41"/>
    </row>
    <row r="226" spans="2:10" ht="12.75">
      <c r="B226" s="32" t="s">
        <v>270</v>
      </c>
      <c r="C226" s="41" t="str">
        <f>'electronic survey'!H194</f>
        <v>type in</v>
      </c>
      <c r="D226" s="41"/>
      <c r="E226" s="41"/>
      <c r="F226" s="41"/>
      <c r="G226" s="41"/>
      <c r="H226" s="41"/>
      <c r="I226" s="41"/>
      <c r="J226" s="41"/>
    </row>
    <row r="227" spans="2:10" ht="12.75">
      <c r="B227" s="45" t="s">
        <v>2</v>
      </c>
      <c r="C227" s="41" t="str">
        <f>'electronic survey'!J194</f>
        <v>type in</v>
      </c>
      <c r="D227" s="41"/>
      <c r="E227" s="41"/>
      <c r="F227" s="41"/>
      <c r="G227" s="41"/>
      <c r="H227" s="41"/>
      <c r="I227" s="41"/>
      <c r="J227" s="41"/>
    </row>
    <row r="228" spans="2:9" ht="12.75">
      <c r="B228" s="41" t="str">
        <f>'electronic survey'!B196</f>
        <v>battery 4</v>
      </c>
      <c r="C228" s="41"/>
      <c r="E228" s="41"/>
      <c r="G228" s="41"/>
      <c r="I228" s="41"/>
    </row>
    <row r="229" spans="2:10" ht="12.75">
      <c r="B229" s="32" t="s">
        <v>102</v>
      </c>
      <c r="C229" s="41" t="str">
        <f>'electronic survey'!D196</f>
        <v>pick from list</v>
      </c>
      <c r="D229" s="41"/>
      <c r="E229" s="41"/>
      <c r="F229" s="41"/>
      <c r="G229" s="41"/>
      <c r="H229" s="41"/>
      <c r="I229" s="41"/>
      <c r="J229" s="41"/>
    </row>
    <row r="230" spans="2:10" ht="12.75">
      <c r="B230" s="32" t="s">
        <v>160</v>
      </c>
      <c r="C230" s="41" t="str">
        <f>'electronic survey'!F196</f>
        <v>pick from list</v>
      </c>
      <c r="D230" s="41"/>
      <c r="E230" s="41"/>
      <c r="F230" s="41"/>
      <c r="G230" s="41"/>
      <c r="H230" s="41"/>
      <c r="I230" s="41"/>
      <c r="J230" s="41"/>
    </row>
    <row r="231" spans="2:10" ht="12.75">
      <c r="B231" s="32" t="s">
        <v>270</v>
      </c>
      <c r="C231" s="41" t="str">
        <f>'electronic survey'!H196</f>
        <v>type in</v>
      </c>
      <c r="D231" s="41"/>
      <c r="E231" s="41"/>
      <c r="F231" s="41"/>
      <c r="G231" s="41"/>
      <c r="H231" s="41"/>
      <c r="I231" s="41"/>
      <c r="J231" s="41"/>
    </row>
    <row r="232" spans="2:10" ht="12.75">
      <c r="B232" s="45" t="s">
        <v>2</v>
      </c>
      <c r="C232" s="41" t="str">
        <f>'electronic survey'!J196</f>
        <v>type in</v>
      </c>
      <c r="D232" s="41"/>
      <c r="E232" s="41"/>
      <c r="F232" s="41"/>
      <c r="G232" s="41"/>
      <c r="H232" s="41"/>
      <c r="I232" s="41"/>
      <c r="J232" s="41"/>
    </row>
    <row r="233" spans="2:10" ht="12.75">
      <c r="B233" s="41" t="str">
        <f>'electronic survey'!B198</f>
        <v>alternator 1</v>
      </c>
      <c r="C233" s="41"/>
      <c r="E233" s="41"/>
      <c r="G233" s="41"/>
      <c r="I233" s="41"/>
      <c r="J233" s="41"/>
    </row>
    <row r="234" spans="2:10" ht="12.75">
      <c r="B234" s="32" t="s">
        <v>114</v>
      </c>
      <c r="C234" s="41" t="str">
        <f>'electronic survey'!D198</f>
        <v>type in</v>
      </c>
      <c r="D234" s="41"/>
      <c r="E234" s="41"/>
      <c r="F234" s="41"/>
      <c r="G234" s="41"/>
      <c r="H234" s="41"/>
      <c r="I234" s="41"/>
      <c r="J234" s="41"/>
    </row>
    <row r="235" spans="2:10" ht="12.75">
      <c r="B235" s="32" t="s">
        <v>115</v>
      </c>
      <c r="C235" s="41" t="str">
        <f>'electronic survey'!F198</f>
        <v>type in</v>
      </c>
      <c r="D235" s="41"/>
      <c r="E235" s="41"/>
      <c r="F235" s="41"/>
      <c r="G235" s="41"/>
      <c r="H235" s="41"/>
      <c r="I235" s="41"/>
      <c r="J235" s="41"/>
    </row>
    <row r="236" spans="2:10" ht="12.75">
      <c r="B236" s="45" t="s">
        <v>45</v>
      </c>
      <c r="C236" s="41" t="str">
        <f>'electronic survey'!H198</f>
        <v>type in</v>
      </c>
      <c r="D236" s="41"/>
      <c r="E236" s="41"/>
      <c r="F236" s="41"/>
      <c r="G236" s="41"/>
      <c r="H236" s="41"/>
      <c r="I236" s="41"/>
      <c r="J236" s="41"/>
    </row>
    <row r="237" spans="2:10" ht="12.75">
      <c r="B237" s="41" t="str">
        <f>'electronic survey'!B200</f>
        <v>alternator 2</v>
      </c>
      <c r="C237" s="41"/>
      <c r="E237" s="41"/>
      <c r="G237" s="41"/>
      <c r="I237" s="41"/>
      <c r="J237" s="41"/>
    </row>
    <row r="238" spans="2:10" ht="12.75">
      <c r="B238" s="32" t="s">
        <v>114</v>
      </c>
      <c r="C238" s="41" t="str">
        <f>'electronic survey'!D200</f>
        <v>type in</v>
      </c>
      <c r="D238" s="41"/>
      <c r="E238" s="41"/>
      <c r="F238" s="41"/>
      <c r="G238" s="41"/>
      <c r="H238" s="41"/>
      <c r="I238" s="41"/>
      <c r="J238" s="41"/>
    </row>
    <row r="239" spans="2:10" ht="12.75">
      <c r="B239" s="32" t="s">
        <v>115</v>
      </c>
      <c r="C239" s="41" t="str">
        <f>'electronic survey'!F200</f>
        <v>type in</v>
      </c>
      <c r="D239" s="41"/>
      <c r="E239" s="41"/>
      <c r="F239" s="41"/>
      <c r="G239" s="41"/>
      <c r="H239" s="41"/>
      <c r="I239" s="41"/>
      <c r="J239" s="41"/>
    </row>
    <row r="240" spans="2:10" ht="12.75">
      <c r="B240" s="45" t="s">
        <v>45</v>
      </c>
      <c r="C240" s="41" t="str">
        <f>'electronic survey'!H200</f>
        <v>type in</v>
      </c>
      <c r="D240" s="41"/>
      <c r="E240" s="41"/>
      <c r="F240" s="41"/>
      <c r="G240" s="41"/>
      <c r="H240" s="41"/>
      <c r="I240" s="41"/>
      <c r="J240" s="41"/>
    </row>
    <row r="241" spans="2:10" ht="12.75">
      <c r="B241" s="41" t="s">
        <v>412</v>
      </c>
      <c r="C241" s="41" t="str">
        <f>'electronic survey'!D202</f>
        <v>pick from list</v>
      </c>
      <c r="D241" s="41"/>
      <c r="E241" s="41"/>
      <c r="F241" s="41"/>
      <c r="G241" s="41"/>
      <c r="H241" s="41"/>
      <c r="I241" s="41"/>
      <c r="J241" s="41"/>
    </row>
    <row r="242" spans="2:10" ht="12.75">
      <c r="B242" s="41"/>
      <c r="C242" s="41"/>
      <c r="D242" s="41"/>
      <c r="E242" s="41"/>
      <c r="F242" s="41"/>
      <c r="G242" s="41"/>
      <c r="H242" s="41"/>
      <c r="I242" s="41"/>
      <c r="J242" s="41"/>
    </row>
    <row r="243" spans="2:8" ht="18">
      <c r="B243" s="4" t="s">
        <v>15</v>
      </c>
      <c r="C243" s="41"/>
      <c r="D243" s="41"/>
      <c r="E243" s="41"/>
      <c r="F243" s="41"/>
      <c r="G243" s="41"/>
      <c r="H243" s="41"/>
    </row>
    <row r="244" spans="2:8" ht="12.75">
      <c r="B244" s="41"/>
      <c r="C244" s="41"/>
      <c r="D244" s="41"/>
      <c r="E244" s="41"/>
      <c r="F244" s="41"/>
      <c r="G244" s="41"/>
      <c r="H244" s="41"/>
    </row>
    <row r="245" spans="2:9" ht="12.75">
      <c r="B245" s="41" t="str">
        <f>'electronic survey'!B207</f>
        <v>galley counters</v>
      </c>
      <c r="C245" s="41" t="str">
        <f>'electronic survey'!D207</f>
        <v>pick from list</v>
      </c>
      <c r="E245" s="41"/>
      <c r="G245" s="41"/>
      <c r="I245" s="41"/>
    </row>
    <row r="246" spans="2:9" ht="12.75">
      <c r="B246" s="41" t="str">
        <f>'electronic survey'!F207</f>
        <v>nav table </v>
      </c>
      <c r="C246" s="41" t="str">
        <f>'electronic survey'!H207</f>
        <v>pick from list</v>
      </c>
      <c r="D246" s="41"/>
      <c r="E246" s="41"/>
      <c r="F246" s="41"/>
      <c r="G246" s="41"/>
      <c r="H246" s="41"/>
      <c r="I246" s="41"/>
    </row>
    <row r="247" spans="2:9" ht="12.75">
      <c r="B247" s="41" t="str">
        <f>'electronic survey'!B209</f>
        <v>salon table</v>
      </c>
      <c r="C247" s="41" t="str">
        <f>'electronic survey'!D209</f>
        <v>pick from list</v>
      </c>
      <c r="E247" s="41"/>
      <c r="G247" s="41"/>
      <c r="I247" s="41"/>
    </row>
    <row r="248" spans="2:9" ht="12.75">
      <c r="B248" s="41" t="str">
        <f>'electronic survey'!F209</f>
        <v>bulkheads</v>
      </c>
      <c r="C248" s="41" t="str">
        <f>'electronic survey'!H209</f>
        <v>pick from list</v>
      </c>
      <c r="D248" s="41"/>
      <c r="E248" s="41"/>
      <c r="F248" s="41"/>
      <c r="G248" s="41"/>
      <c r="H248" s="41"/>
      <c r="I248" s="41"/>
    </row>
    <row r="249" spans="2:9" ht="12.75">
      <c r="B249" s="41" t="str">
        <f>'electronic survey'!B211</f>
        <v>vanity counters</v>
      </c>
      <c r="C249" s="41" t="str">
        <f>'electronic survey'!D211</f>
        <v>pick from list</v>
      </c>
      <c r="E249" s="41"/>
      <c r="G249" s="41"/>
      <c r="I249" s="41"/>
    </row>
    <row r="250" spans="2:9" ht="12.75">
      <c r="B250" s="41" t="str">
        <f>'electronic survey'!F211</f>
        <v>cupboard doors</v>
      </c>
      <c r="C250" s="41" t="str">
        <f>'electronic survey'!H211</f>
        <v>pick from list</v>
      </c>
      <c r="D250" s="41"/>
      <c r="E250" s="41"/>
      <c r="F250" s="41"/>
      <c r="G250" s="41"/>
      <c r="H250" s="41"/>
      <c r="I250" s="41"/>
    </row>
    <row r="251" spans="2:9" ht="12.75">
      <c r="B251" s="41" t="str">
        <f>'electronic survey'!B213</f>
        <v>salon counters</v>
      </c>
      <c r="C251" s="41" t="str">
        <f>'electronic survey'!D213</f>
        <v>pick from list</v>
      </c>
      <c r="E251" s="41"/>
      <c r="G251" s="41"/>
      <c r="I251" s="41"/>
    </row>
    <row r="252" spans="2:9" ht="12.75">
      <c r="B252" s="41" t="str">
        <f>'electronic survey'!F213</f>
        <v>salon cabinets</v>
      </c>
      <c r="C252" s="41" t="str">
        <f>'electronic survey'!H213</f>
        <v>pick from list</v>
      </c>
      <c r="D252" s="41"/>
      <c r="E252" s="41"/>
      <c r="F252" s="41"/>
      <c r="G252" s="41"/>
      <c r="H252" s="41"/>
      <c r="I252" s="41"/>
    </row>
    <row r="253" spans="2:9" ht="12.75">
      <c r="B253" s="41"/>
      <c r="C253" s="41"/>
      <c r="D253" s="41"/>
      <c r="E253" s="41"/>
      <c r="F253" s="41"/>
      <c r="G253" s="41"/>
      <c r="H253" s="41"/>
      <c r="I253" s="41"/>
    </row>
    <row r="254" spans="2:9" ht="12.75">
      <c r="B254" s="41"/>
      <c r="C254" s="41"/>
      <c r="D254" s="41"/>
      <c r="E254" s="41"/>
      <c r="F254" s="41"/>
      <c r="G254" s="41"/>
      <c r="H254" s="41"/>
      <c r="I254" s="41"/>
    </row>
    <row r="255" spans="2:9" ht="18">
      <c r="B255" s="4" t="s">
        <v>192</v>
      </c>
      <c r="C255" s="41"/>
      <c r="D255" s="41"/>
      <c r="E255" s="41"/>
      <c r="F255" s="41"/>
      <c r="G255" s="41"/>
      <c r="H255" s="41"/>
      <c r="I255" s="41"/>
    </row>
    <row r="256" spans="2:9" ht="12.75">
      <c r="B256" s="41"/>
      <c r="C256" s="41"/>
      <c r="D256" s="41"/>
      <c r="E256" s="41"/>
      <c r="F256" s="41"/>
      <c r="G256" s="41"/>
      <c r="H256" s="41"/>
      <c r="I256" s="41"/>
    </row>
    <row r="257" spans="2:12" ht="12.75">
      <c r="B257" s="41" t="str">
        <f>'electronic survey'!B217</f>
        <v>wiring for 12 volt fans</v>
      </c>
      <c r="C257" s="41" t="str">
        <f>'electronic survey'!D217</f>
        <v>yes</v>
      </c>
      <c r="E257" s="41"/>
      <c r="F257" s="41"/>
      <c r="G257" s="41"/>
      <c r="I257" s="41"/>
      <c r="K257" s="41"/>
      <c r="L257" s="41"/>
    </row>
    <row r="258" spans="2:10" ht="12.75">
      <c r="B258" s="41" t="str">
        <f>'electronic survey'!H217</f>
        <v>hanging lkr across from mstr berth</v>
      </c>
      <c r="C258" s="41" t="str">
        <f>'electronic survey'!J217</f>
        <v>yes</v>
      </c>
      <c r="D258" s="41"/>
      <c r="E258" s="41"/>
      <c r="F258" s="41"/>
      <c r="G258" s="41"/>
      <c r="H258" s="41"/>
      <c r="I258" s="41"/>
      <c r="J258" s="41"/>
    </row>
    <row r="259" spans="2:9" ht="12.75">
      <c r="B259" s="41" t="str">
        <f>'electronic survey'!H219</f>
        <v>Cabinet on aft galley bulkhead?</v>
      </c>
      <c r="C259" s="41" t="str">
        <f>'electronic survey'!J219</f>
        <v>yes</v>
      </c>
      <c r="D259" s="41"/>
      <c r="E259" s="41"/>
      <c r="F259" s="41"/>
      <c r="G259" s="41"/>
      <c r="I259" s="41"/>
    </row>
    <row r="260" spans="2:10" ht="12.75">
      <c r="B260" s="46" t="str">
        <f>'electronic survey'!B219</f>
        <v>nav station location</v>
      </c>
      <c r="C260" s="46" t="str">
        <f>'electronic survey'!D219</f>
        <v>pick from list</v>
      </c>
      <c r="D260" s="41"/>
      <c r="E260" s="41"/>
      <c r="F260" s="41"/>
      <c r="G260" s="41"/>
      <c r="H260" s="41"/>
      <c r="I260" s="41"/>
      <c r="J260" s="41"/>
    </row>
    <row r="261" spans="2:10" ht="12.75">
      <c r="B261" s="41"/>
      <c r="C261" s="41"/>
      <c r="D261" s="41"/>
      <c r="E261" s="41"/>
      <c r="F261" s="41"/>
      <c r="G261" s="41"/>
      <c r="H261" s="41"/>
      <c r="I261" s="41"/>
      <c r="J261" s="41"/>
    </row>
    <row r="262" spans="2:10" ht="18">
      <c r="B262" s="4" t="s">
        <v>65</v>
      </c>
      <c r="C262" s="41"/>
      <c r="D262" s="41"/>
      <c r="E262" s="41"/>
      <c r="F262" s="41"/>
      <c r="G262" s="41"/>
      <c r="H262" s="41"/>
      <c r="I262" s="41"/>
      <c r="J262" s="41"/>
    </row>
    <row r="263" spans="2:10" ht="12.75">
      <c r="B263" s="41"/>
      <c r="C263" s="41"/>
      <c r="D263" s="41"/>
      <c r="E263" s="41"/>
      <c r="F263" s="41"/>
      <c r="G263" s="41"/>
      <c r="H263" s="41"/>
      <c r="I263" s="41"/>
      <c r="J263" s="41"/>
    </row>
    <row r="264" spans="2:12" ht="12.75">
      <c r="B264" s="41" t="str">
        <f>'electronic survey'!B225</f>
        <v>shrouds</v>
      </c>
      <c r="C264" s="41" t="str">
        <f>'electronic survey'!D225</f>
        <v>pick from list</v>
      </c>
      <c r="E264" s="41"/>
      <c r="G264" s="41"/>
      <c r="H264" s="35"/>
      <c r="I264" s="41"/>
      <c r="J264" s="41"/>
      <c r="K264" s="41"/>
      <c r="L264" s="41"/>
    </row>
    <row r="265" spans="2:10" ht="12.75">
      <c r="B265" s="43" t="str">
        <f>'electronic survey'!F225</f>
        <v>original?</v>
      </c>
      <c r="C265" s="41" t="str">
        <f>'electronic survey'!H225</f>
        <v>pick from list</v>
      </c>
      <c r="D265" s="41"/>
      <c r="E265" s="41"/>
      <c r="F265" s="43"/>
      <c r="G265" s="41"/>
      <c r="H265" s="46"/>
      <c r="I265" s="41"/>
      <c r="J265" s="41"/>
    </row>
    <row r="266" spans="2:10" ht="12.75">
      <c r="B266" s="41" t="str">
        <f>'electronic survey'!B227</f>
        <v>genoa track</v>
      </c>
      <c r="C266" s="41" t="str">
        <f>'electronic survey'!D227</f>
        <v>pick from list</v>
      </c>
      <c r="E266" s="41"/>
      <c r="G266" s="41"/>
      <c r="H266" s="35"/>
      <c r="I266" s="41"/>
      <c r="J266" s="41"/>
    </row>
    <row r="267" spans="2:10" ht="12.75">
      <c r="B267" s="43" t="str">
        <f>'electronic survey'!F227</f>
        <v>manufacturer</v>
      </c>
      <c r="C267" s="41" t="str">
        <f>'electronic survey'!H227</f>
        <v>pick from list</v>
      </c>
      <c r="D267" s="41"/>
      <c r="E267" s="41"/>
      <c r="F267" s="43"/>
      <c r="G267" s="41"/>
      <c r="H267" s="46"/>
      <c r="I267" s="41"/>
      <c r="J267" s="41"/>
    </row>
    <row r="268" spans="2:10" ht="12.75">
      <c r="B268" s="41" t="str">
        <f>'electronic survey'!B229</f>
        <v>genoa cars</v>
      </c>
      <c r="C268" s="41" t="str">
        <f>'electronic survey'!D229</f>
        <v>pick from list</v>
      </c>
      <c r="E268" s="41"/>
      <c r="G268" s="41"/>
      <c r="H268" s="35"/>
      <c r="I268" s="41"/>
      <c r="J268" s="41"/>
    </row>
    <row r="269" spans="2:10" ht="12.75">
      <c r="B269" s="43" t="str">
        <f>'electronic survey'!F229</f>
        <v>manufacturer</v>
      </c>
      <c r="C269" s="41" t="str">
        <f>'electronic survey'!H229</f>
        <v>pick from list</v>
      </c>
      <c r="D269" s="41"/>
      <c r="E269" s="41"/>
      <c r="F269" s="43"/>
      <c r="G269" s="41"/>
      <c r="H269" s="46"/>
      <c r="I269" s="41"/>
      <c r="J269" s="41"/>
    </row>
    <row r="270" spans="2:10" ht="12.75">
      <c r="B270" s="41" t="str">
        <f>'electronic survey'!B231</f>
        <v>loose footed staysail?</v>
      </c>
      <c r="C270" s="41" t="str">
        <f>'electronic survey'!D231</f>
        <v>yes</v>
      </c>
      <c r="E270" s="41"/>
      <c r="G270" s="41"/>
      <c r="H270" s="35"/>
      <c r="I270" s="41"/>
      <c r="J270" s="41"/>
    </row>
    <row r="271" spans="2:10" ht="12.75">
      <c r="B271" s="43" t="str">
        <f>'electronic survey'!F231</f>
        <v>if no, how rigged?</v>
      </c>
      <c r="C271" s="46">
        <f>'electronic survey'!H231</f>
        <v>0</v>
      </c>
      <c r="D271" s="41"/>
      <c r="E271" s="41"/>
      <c r="F271" s="43"/>
      <c r="G271" s="41"/>
      <c r="H271" s="46"/>
      <c r="I271" s="41"/>
      <c r="J271" s="41"/>
    </row>
    <row r="272" spans="2:10" ht="12.75">
      <c r="B272" s="41" t="str">
        <f>'electronic survey'!B233</f>
        <v>staysail track</v>
      </c>
      <c r="C272" s="41" t="str">
        <f>'electronic survey'!D233</f>
        <v>pick from list</v>
      </c>
      <c r="E272" s="41"/>
      <c r="G272" s="41"/>
      <c r="H272" s="35"/>
      <c r="I272" s="41"/>
      <c r="J272" s="41"/>
    </row>
    <row r="273" spans="2:9" ht="12.75">
      <c r="B273" s="43" t="str">
        <f>'electronic survey'!F233</f>
        <v>manufacturer</v>
      </c>
      <c r="C273" s="41" t="str">
        <f>'electronic survey'!H233</f>
        <v>pick from list</v>
      </c>
      <c r="D273" s="41"/>
      <c r="E273" s="41"/>
      <c r="F273" s="43"/>
      <c r="G273" s="41"/>
      <c r="H273" s="46"/>
      <c r="I273" s="41"/>
    </row>
    <row r="274" spans="2:9" ht="12.75">
      <c r="B274" s="41" t="str">
        <f>'electronic survey'!B235</f>
        <v>staysail cars</v>
      </c>
      <c r="C274" s="41" t="str">
        <f>'electronic survey'!D235</f>
        <v>pick from list</v>
      </c>
      <c r="E274" s="41"/>
      <c r="G274" s="41"/>
      <c r="H274" s="35"/>
      <c r="I274" s="41"/>
    </row>
    <row r="275" spans="2:9" ht="12.75">
      <c r="B275" s="43" t="str">
        <f>'electronic survey'!F235</f>
        <v>manufacturer</v>
      </c>
      <c r="C275" s="41" t="str">
        <f>'electronic survey'!H235</f>
        <v>pick from list</v>
      </c>
      <c r="D275" s="41"/>
      <c r="E275" s="41"/>
      <c r="F275" s="43"/>
      <c r="G275" s="41"/>
      <c r="H275" s="46"/>
      <c r="I275" s="41"/>
    </row>
    <row r="276" spans="2:9" ht="12.75">
      <c r="B276" s="41" t="str">
        <f>'electronic survey'!B255</f>
        <v>primary anchor</v>
      </c>
      <c r="C276" s="41" t="str">
        <f>'electronic survey'!D255</f>
        <v>type, #'s</v>
      </c>
      <c r="E276" s="41"/>
      <c r="G276" s="41"/>
      <c r="H276" s="35"/>
      <c r="I276" s="41"/>
    </row>
    <row r="277" spans="2:9" ht="12.75">
      <c r="B277" s="43" t="str">
        <f>'electronic survey'!F255</f>
        <v>rode</v>
      </c>
      <c r="C277" s="41" t="str">
        <f>'electronic survey'!H255</f>
        <v>type, size</v>
      </c>
      <c r="D277" s="41"/>
      <c r="E277" s="41"/>
      <c r="F277" s="43"/>
      <c r="G277" s="41"/>
      <c r="H277" s="46"/>
      <c r="I277" s="41"/>
    </row>
    <row r="278" spans="2:9" ht="12.75">
      <c r="B278" s="41" t="str">
        <f>'electronic survey'!B257</f>
        <v>secondary anchor</v>
      </c>
      <c r="C278" s="41" t="str">
        <f>'electronic survey'!D257</f>
        <v>type, #'s</v>
      </c>
      <c r="E278" s="41"/>
      <c r="G278" s="41"/>
      <c r="H278" s="35"/>
      <c r="I278" s="41"/>
    </row>
    <row r="279" spans="2:9" ht="12.75">
      <c r="B279" s="43" t="str">
        <f>'electronic survey'!F257</f>
        <v>rode</v>
      </c>
      <c r="C279" s="41" t="str">
        <f>'electronic survey'!H257</f>
        <v>type, size</v>
      </c>
      <c r="D279" s="41"/>
      <c r="E279" s="41"/>
      <c r="F279" s="43"/>
      <c r="G279" s="41"/>
      <c r="H279" s="46"/>
      <c r="I279" s="41"/>
    </row>
    <row r="280" spans="2:9" ht="12.75">
      <c r="B280" s="41" t="str">
        <f>'electronic survey'!B241</f>
        <v>mainsail furling system</v>
      </c>
      <c r="C280" s="41" t="str">
        <f>'electronic survey'!D241</f>
        <v>pick from list</v>
      </c>
      <c r="E280" s="41"/>
      <c r="G280" s="41"/>
      <c r="H280" s="35"/>
      <c r="I280" s="41"/>
    </row>
    <row r="281" spans="2:9" ht="12.75">
      <c r="B281" s="43" t="str">
        <f>'electronic survey'!F241</f>
        <v>make, model</v>
      </c>
      <c r="C281" s="46">
        <f>'electronic survey'!H241</f>
        <v>0</v>
      </c>
      <c r="D281" s="41"/>
      <c r="E281" s="41"/>
      <c r="F281" s="43"/>
      <c r="G281" s="41"/>
      <c r="H281" s="46"/>
      <c r="I281" s="41"/>
    </row>
    <row r="282" spans="2:9" ht="12.75">
      <c r="B282" s="41" t="str">
        <f>'electronic survey'!B237</f>
        <v>genoa roller furling</v>
      </c>
      <c r="C282" s="41" t="str">
        <f>'electronic survey'!D237</f>
        <v>pick from list</v>
      </c>
      <c r="E282" s="41"/>
      <c r="G282" s="41"/>
      <c r="I282" s="41"/>
    </row>
    <row r="283" spans="2:9" ht="12.75">
      <c r="B283" s="43" t="str">
        <f>'electronic survey'!F237</f>
        <v>make, model</v>
      </c>
      <c r="C283" s="46">
        <f>'electronic survey'!H237</f>
        <v>0</v>
      </c>
      <c r="D283" s="41"/>
      <c r="E283" s="41"/>
      <c r="F283" s="43"/>
      <c r="G283" s="41"/>
      <c r="H283" s="46"/>
      <c r="I283" s="41"/>
    </row>
    <row r="284" spans="2:9" ht="12.75">
      <c r="B284" s="41" t="str">
        <f>'electronic survey'!B239</f>
        <v>staysail roller furling</v>
      </c>
      <c r="C284" s="41" t="str">
        <f>'electronic survey'!D239</f>
        <v>pick from list</v>
      </c>
      <c r="E284" s="41"/>
      <c r="G284" s="41"/>
      <c r="I284" s="41"/>
    </row>
    <row r="285" spans="2:9" ht="12.75">
      <c r="B285" s="43" t="str">
        <f>'electronic survey'!F239</f>
        <v>make, model</v>
      </c>
      <c r="C285" s="46">
        <f>'electronic survey'!H239</f>
        <v>0</v>
      </c>
      <c r="D285" s="41"/>
      <c r="E285" s="41"/>
      <c r="F285" s="43"/>
      <c r="G285" s="41"/>
      <c r="H285" s="46"/>
      <c r="I285" s="41"/>
    </row>
    <row r="286" spans="2:9" ht="12.75">
      <c r="B286" s="41" t="str">
        <f>'electronic survey'!B243</f>
        <v>pushpit</v>
      </c>
      <c r="C286" s="41" t="str">
        <f>'electronic survey'!D243</f>
        <v>yes</v>
      </c>
      <c r="E286" s="41"/>
      <c r="G286" s="41"/>
      <c r="I286" s="41"/>
    </row>
    <row r="287" spans="2:9" ht="12.75">
      <c r="B287" s="43" t="str">
        <f>'electronic survey'!F243</f>
        <v>if no, what?</v>
      </c>
      <c r="C287" s="46">
        <f>'electronic survey'!H243</f>
        <v>0</v>
      </c>
      <c r="D287" s="41"/>
      <c r="E287" s="41"/>
      <c r="F287" s="43"/>
      <c r="G287" s="41"/>
      <c r="H287" s="46"/>
      <c r="I287" s="41"/>
    </row>
    <row r="288" spans="2:9" ht="12.75">
      <c r="B288" s="41" t="str">
        <f>'electronic survey'!B249</f>
        <v>wind vane steering</v>
      </c>
      <c r="C288" s="41" t="str">
        <f>'electronic survey'!D249</f>
        <v>select yes/no</v>
      </c>
      <c r="E288" s="41"/>
      <c r="G288" s="41"/>
      <c r="I288" s="41"/>
    </row>
    <row r="289" spans="2:9" ht="12.75">
      <c r="B289" s="43" t="str">
        <f>'electronic survey'!F249</f>
        <v>make, model</v>
      </c>
      <c r="C289" s="46">
        <f>'electronic survey'!H249</f>
        <v>0</v>
      </c>
      <c r="D289" s="41"/>
      <c r="E289" s="41"/>
      <c r="F289" s="43"/>
      <c r="G289" s="41"/>
      <c r="H289" s="46"/>
      <c r="I289" s="41"/>
    </row>
    <row r="290" spans="2:9" ht="12.75">
      <c r="B290" s="41" t="str">
        <f>'electronic survey'!B251</f>
        <v>autopilot</v>
      </c>
      <c r="C290" s="41" t="str">
        <f>'electronic survey'!D251</f>
        <v>pick from list</v>
      </c>
      <c r="E290" s="41"/>
      <c r="G290" s="41"/>
      <c r="I290" s="41"/>
    </row>
    <row r="291" spans="2:9" ht="12.75">
      <c r="B291" s="43" t="str">
        <f>'electronic survey'!F251</f>
        <v>make, model</v>
      </c>
      <c r="C291" s="46">
        <f>'electronic survey'!H251</f>
        <v>0</v>
      </c>
      <c r="D291" s="41"/>
      <c r="E291" s="41"/>
      <c r="F291" s="43"/>
      <c r="G291" s="41"/>
      <c r="H291" s="46"/>
      <c r="I291" s="41"/>
    </row>
    <row r="292" spans="2:7" ht="12.75">
      <c r="B292" s="41" t="str">
        <f>'electronic survey'!B253</f>
        <v>windlass</v>
      </c>
      <c r="C292" s="41" t="str">
        <f>'electronic survey'!D253</f>
        <v>pick from list</v>
      </c>
      <c r="E292" s="41"/>
      <c r="G292" s="41"/>
    </row>
    <row r="293" spans="2:8" ht="12.75">
      <c r="B293" s="43" t="str">
        <f>'electronic survey'!F253</f>
        <v>make, model</v>
      </c>
      <c r="C293" s="46">
        <f>'electronic survey'!H253</f>
        <v>0</v>
      </c>
      <c r="D293" s="41"/>
      <c r="E293" s="41"/>
      <c r="F293" s="43"/>
      <c r="G293" s="41"/>
      <c r="H293" s="46"/>
    </row>
    <row r="294" spans="2:8" ht="12.75">
      <c r="B294" s="41" t="s">
        <v>401</v>
      </c>
      <c r="C294" s="46" t="str">
        <f>'electronic survey'!D245</f>
        <v>type in</v>
      </c>
      <c r="D294" s="41"/>
      <c r="E294" s="41"/>
      <c r="F294" s="43"/>
      <c r="G294" s="41"/>
      <c r="H294" s="46"/>
    </row>
    <row r="295" spans="2:8" ht="12.75">
      <c r="B295" s="41" t="s">
        <v>402</v>
      </c>
      <c r="C295" s="46" t="str">
        <f>'electronic survey'!D247</f>
        <v>select yes/no</v>
      </c>
      <c r="D295" s="41"/>
      <c r="E295" s="41"/>
      <c r="F295" s="43"/>
      <c r="G295" s="41"/>
      <c r="H295" s="46"/>
    </row>
    <row r="296" spans="2:8" ht="12.75">
      <c r="B296" s="41"/>
      <c r="C296" s="41"/>
      <c r="D296" s="41"/>
      <c r="E296" s="41"/>
      <c r="F296" s="43"/>
      <c r="G296" s="41"/>
      <c r="H296" s="46"/>
    </row>
    <row r="297" spans="2:8" ht="18">
      <c r="B297" s="4" t="s">
        <v>72</v>
      </c>
      <c r="C297" s="46"/>
      <c r="D297" s="41"/>
      <c r="E297" s="41"/>
      <c r="F297" s="43"/>
      <c r="G297" s="41"/>
      <c r="H297" s="46"/>
    </row>
    <row r="298" spans="2:8" ht="12.75">
      <c r="B298" s="41"/>
      <c r="C298" s="46"/>
      <c r="D298" s="41"/>
      <c r="E298" s="41"/>
      <c r="F298" s="43"/>
      <c r="G298" s="41"/>
      <c r="H298" s="46"/>
    </row>
    <row r="299" spans="2:8" ht="12.75">
      <c r="B299" s="41" t="str">
        <f>'electronic survey'!B261</f>
        <v>main</v>
      </c>
      <c r="D299" s="41"/>
      <c r="F299" s="41"/>
      <c r="H299" s="41"/>
    </row>
    <row r="300" spans="2:9" ht="12.75">
      <c r="B300" s="32" t="s">
        <v>32</v>
      </c>
      <c r="C300" s="46">
        <f>'electronic survey'!D261</f>
        <v>0</v>
      </c>
      <c r="D300" s="41"/>
      <c r="E300" s="41"/>
      <c r="F300" s="41"/>
      <c r="G300" s="41"/>
      <c r="H300" s="41"/>
      <c r="I300" s="1"/>
    </row>
    <row r="301" spans="2:8" ht="12.75">
      <c r="B301" s="32" t="s">
        <v>77</v>
      </c>
      <c r="C301" s="46">
        <f>'electronic survey'!F261</f>
        <v>0</v>
      </c>
      <c r="D301" s="41"/>
      <c r="E301" s="41"/>
      <c r="F301" s="41"/>
      <c r="G301" s="41"/>
      <c r="H301" s="41"/>
    </row>
    <row r="302" spans="2:9" ht="12.75">
      <c r="B302" s="43" t="s">
        <v>398</v>
      </c>
      <c r="C302" s="46">
        <f>'electronic survey'!H261</f>
        <v>0</v>
      </c>
      <c r="D302" s="41"/>
      <c r="E302" s="41"/>
      <c r="F302" s="41"/>
      <c r="G302" s="41"/>
      <c r="H302" s="41"/>
      <c r="I302" s="41"/>
    </row>
    <row r="303" spans="2:9" ht="12.75">
      <c r="B303" s="41" t="str">
        <f>'electronic survey'!B263</f>
        <v>staysail</v>
      </c>
      <c r="D303" s="41"/>
      <c r="F303" s="41"/>
      <c r="H303" s="41"/>
      <c r="I303" s="41"/>
    </row>
    <row r="304" spans="2:9" ht="12.75">
      <c r="B304" s="32" t="s">
        <v>32</v>
      </c>
      <c r="C304" s="46">
        <f>'electronic survey'!D263</f>
        <v>0</v>
      </c>
      <c r="D304" s="41"/>
      <c r="E304" s="41"/>
      <c r="F304" s="41"/>
      <c r="G304" s="41"/>
      <c r="H304" s="41"/>
      <c r="I304" s="41"/>
    </row>
    <row r="305" spans="2:9" ht="12.75">
      <c r="B305" s="32" t="s">
        <v>77</v>
      </c>
      <c r="C305" s="46">
        <f>'electronic survey'!F263</f>
        <v>0</v>
      </c>
      <c r="D305" s="41"/>
      <c r="E305" s="41"/>
      <c r="F305" s="41"/>
      <c r="G305" s="41"/>
      <c r="H305" s="41"/>
      <c r="I305" s="41"/>
    </row>
    <row r="306" spans="2:9" ht="12.75">
      <c r="B306" s="43" t="s">
        <v>398</v>
      </c>
      <c r="C306" s="46">
        <f>'electronic survey'!H263</f>
        <v>0</v>
      </c>
      <c r="D306" s="41"/>
      <c r="E306" s="41"/>
      <c r="F306" s="41"/>
      <c r="G306" s="41"/>
      <c r="H306" s="41"/>
      <c r="I306" s="41"/>
    </row>
    <row r="307" spans="2:9" ht="12.75">
      <c r="B307" s="41" t="str">
        <f>'electronic survey'!B267</f>
        <v>genoa 1</v>
      </c>
      <c r="D307" s="41"/>
      <c r="F307" s="41"/>
      <c r="H307" s="41"/>
      <c r="I307" s="41"/>
    </row>
    <row r="308" spans="2:9" ht="12.75">
      <c r="B308" s="32" t="s">
        <v>32</v>
      </c>
      <c r="C308" s="46">
        <f>'electronic survey'!D267</f>
        <v>0</v>
      </c>
      <c r="D308" s="41"/>
      <c r="E308" s="41"/>
      <c r="F308" s="41"/>
      <c r="G308" s="41"/>
      <c r="H308" s="41"/>
      <c r="I308" s="41"/>
    </row>
    <row r="309" spans="2:9" ht="12.75">
      <c r="B309" s="32" t="s">
        <v>77</v>
      </c>
      <c r="C309" s="46">
        <f>'electronic survey'!F267</f>
        <v>0</v>
      </c>
      <c r="D309" s="41"/>
      <c r="E309" s="41"/>
      <c r="F309" s="41"/>
      <c r="G309" s="41"/>
      <c r="H309" s="41"/>
      <c r="I309" s="41"/>
    </row>
    <row r="310" spans="2:9" ht="12.75">
      <c r="B310" s="43" t="s">
        <v>398</v>
      </c>
      <c r="C310" s="46">
        <f>'electronic survey'!H267</f>
        <v>0</v>
      </c>
      <c r="D310" s="41"/>
      <c r="E310" s="41"/>
      <c r="F310" s="41"/>
      <c r="G310" s="41"/>
      <c r="H310" s="41"/>
      <c r="I310" s="41"/>
    </row>
    <row r="311" spans="2:9" ht="12.75">
      <c r="B311" s="41" t="str">
        <f>'electronic survey'!B269</f>
        <v>genoa 2</v>
      </c>
      <c r="D311" s="41"/>
      <c r="F311" s="41"/>
      <c r="H311" s="41"/>
      <c r="I311" s="41"/>
    </row>
    <row r="312" spans="2:9" ht="12.75">
      <c r="B312" s="32" t="s">
        <v>32</v>
      </c>
      <c r="C312" s="46">
        <f>'electronic survey'!D269</f>
        <v>0</v>
      </c>
      <c r="D312" s="41"/>
      <c r="E312" s="41"/>
      <c r="F312" s="41"/>
      <c r="G312" s="41"/>
      <c r="H312" s="41"/>
      <c r="I312" s="41"/>
    </row>
    <row r="313" spans="2:9" ht="12.75">
      <c r="B313" s="32" t="s">
        <v>77</v>
      </c>
      <c r="C313" s="46">
        <f>'electronic survey'!F269</f>
        <v>0</v>
      </c>
      <c r="D313" s="41"/>
      <c r="E313" s="41"/>
      <c r="F313" s="41"/>
      <c r="G313" s="41"/>
      <c r="H313" s="41"/>
      <c r="I313" s="41"/>
    </row>
    <row r="314" spans="2:9" ht="12.75">
      <c r="B314" s="43" t="s">
        <v>398</v>
      </c>
      <c r="C314" s="46">
        <f>'electronic survey'!H269</f>
        <v>0</v>
      </c>
      <c r="D314" s="41"/>
      <c r="E314" s="41"/>
      <c r="F314" s="41"/>
      <c r="G314" s="41"/>
      <c r="H314" s="41"/>
      <c r="I314" s="41"/>
    </row>
    <row r="315" spans="2:9" ht="12.75">
      <c r="B315" s="41" t="str">
        <f>'electronic survey'!B271</f>
        <v>spinaker</v>
      </c>
      <c r="D315" s="41"/>
      <c r="F315" s="41"/>
      <c r="H315" s="41"/>
      <c r="I315" s="41"/>
    </row>
    <row r="316" spans="2:10" ht="12.75">
      <c r="B316" s="32" t="s">
        <v>32</v>
      </c>
      <c r="C316" s="46">
        <f>'electronic survey'!D271</f>
        <v>0</v>
      </c>
      <c r="D316" s="41"/>
      <c r="F316" s="41"/>
      <c r="H316" s="41"/>
      <c r="I316" s="41"/>
      <c r="J316" s="41"/>
    </row>
    <row r="317" spans="2:10" ht="12.75">
      <c r="B317" s="32" t="s">
        <v>77</v>
      </c>
      <c r="C317" s="46">
        <f>'electronic survey'!F271</f>
        <v>0</v>
      </c>
      <c r="D317" s="41"/>
      <c r="E317" s="41"/>
      <c r="F317" s="41"/>
      <c r="G317" s="41"/>
      <c r="H317" s="41"/>
      <c r="I317" s="41"/>
      <c r="J317" s="41"/>
    </row>
    <row r="318" spans="2:3" ht="12.75">
      <c r="B318" s="43" t="s">
        <v>398</v>
      </c>
      <c r="C318" s="46">
        <f>'electronic survey'!H271</f>
        <v>0</v>
      </c>
    </row>
    <row r="319" ht="12.75">
      <c r="B319" s="41" t="str">
        <f>'electronic survey'!B273</f>
        <v>asysmetrical</v>
      </c>
    </row>
    <row r="320" spans="2:10" ht="12.75">
      <c r="B320" s="32" t="s">
        <v>32</v>
      </c>
      <c r="C320" s="46">
        <f>'electronic survey'!D273</f>
        <v>0</v>
      </c>
      <c r="D320" s="41"/>
      <c r="F320" s="41"/>
      <c r="H320" s="41"/>
      <c r="I320" s="41"/>
      <c r="J320" s="41"/>
    </row>
    <row r="321" spans="2:10" ht="12.75">
      <c r="B321" s="32" t="s">
        <v>77</v>
      </c>
      <c r="C321" s="46">
        <f>'electronic survey'!F273</f>
        <v>0</v>
      </c>
      <c r="D321" s="41"/>
      <c r="E321" s="41"/>
      <c r="F321" s="41"/>
      <c r="G321" s="41"/>
      <c r="H321" s="41"/>
      <c r="I321" s="41"/>
      <c r="J321" s="41"/>
    </row>
    <row r="322" spans="2:3" ht="12.75">
      <c r="B322" s="43" t="s">
        <v>398</v>
      </c>
      <c r="C322" s="46">
        <f>'electronic survey'!H273</f>
        <v>0</v>
      </c>
    </row>
    <row r="323" ht="12.75">
      <c r="B323" s="41" t="str">
        <f>'electronic survey'!B275</f>
        <v>storm trisail</v>
      </c>
    </row>
    <row r="324" spans="2:10" ht="12.75">
      <c r="B324" s="32" t="s">
        <v>32</v>
      </c>
      <c r="C324" s="46">
        <f>'electronic survey'!D275</f>
        <v>0</v>
      </c>
      <c r="D324" s="41"/>
      <c r="F324" s="41"/>
      <c r="H324" s="41"/>
      <c r="I324" s="41"/>
      <c r="J324" s="41"/>
    </row>
    <row r="325" spans="2:10" ht="12.75">
      <c r="B325" s="32" t="s">
        <v>77</v>
      </c>
      <c r="C325" s="46">
        <f>'electronic survey'!F275</f>
        <v>0</v>
      </c>
      <c r="D325" s="41"/>
      <c r="E325" s="41"/>
      <c r="F325" s="41"/>
      <c r="G325" s="41"/>
      <c r="H325" s="41"/>
      <c r="I325" s="41"/>
      <c r="J325" s="41"/>
    </row>
    <row r="326" spans="2:10" ht="12.75">
      <c r="B326" s="43" t="s">
        <v>398</v>
      </c>
      <c r="C326" s="46">
        <f>'electronic survey'!H275</f>
        <v>0</v>
      </c>
      <c r="D326" s="41"/>
      <c r="E326" s="41"/>
      <c r="F326" s="41"/>
      <c r="G326" s="41"/>
      <c r="H326" s="41"/>
      <c r="I326" s="41"/>
      <c r="J326" s="41"/>
    </row>
    <row r="327" spans="2:10" ht="12.75">
      <c r="B327" s="41" t="s">
        <v>397</v>
      </c>
      <c r="C327" s="46"/>
      <c r="D327" s="41"/>
      <c r="E327" s="41"/>
      <c r="F327" s="41"/>
      <c r="G327" s="41"/>
      <c r="H327" s="41"/>
      <c r="I327" s="41"/>
      <c r="J327" s="41"/>
    </row>
    <row r="328" spans="2:10" ht="12.75">
      <c r="B328" s="32" t="s">
        <v>32</v>
      </c>
      <c r="C328" s="46">
        <f>'electronic survey'!D265</f>
        <v>0</v>
      </c>
      <c r="D328" s="41"/>
      <c r="E328" s="41"/>
      <c r="F328" s="41"/>
      <c r="G328" s="41"/>
      <c r="H328" s="41"/>
      <c r="I328" s="41"/>
      <c r="J328" s="41"/>
    </row>
    <row r="329" spans="2:10" ht="12.75">
      <c r="B329" s="32" t="s">
        <v>77</v>
      </c>
      <c r="C329" s="46">
        <f>'electronic survey'!F265</f>
        <v>0</v>
      </c>
      <c r="D329" s="41"/>
      <c r="E329" s="41"/>
      <c r="F329" s="41"/>
      <c r="G329" s="41"/>
      <c r="H329" s="41"/>
      <c r="I329" s="41"/>
      <c r="J329" s="41"/>
    </row>
    <row r="330" spans="2:10" ht="12.75">
      <c r="B330" s="43" t="s">
        <v>398</v>
      </c>
      <c r="C330" s="46">
        <f>'electronic survey'!H265</f>
        <v>0</v>
      </c>
      <c r="D330" s="41"/>
      <c r="E330" s="41"/>
      <c r="F330" s="41"/>
      <c r="G330" s="41"/>
      <c r="H330" s="41"/>
      <c r="I330" s="41"/>
      <c r="J330" s="41"/>
    </row>
    <row r="331" spans="2:10" ht="12.75">
      <c r="B331" s="43"/>
      <c r="C331" s="46"/>
      <c r="D331" s="41"/>
      <c r="E331" s="41"/>
      <c r="F331" s="41"/>
      <c r="G331" s="41"/>
      <c r="H331" s="41"/>
      <c r="I331" s="41"/>
      <c r="J331" s="41"/>
    </row>
    <row r="332" spans="2:10" ht="18">
      <c r="B332" s="4" t="s">
        <v>92</v>
      </c>
      <c r="C332" s="46"/>
      <c r="D332" s="41"/>
      <c r="E332" s="41"/>
      <c r="F332" s="41"/>
      <c r="G332" s="41"/>
      <c r="H332" s="41"/>
      <c r="I332" s="41"/>
      <c r="J332" s="41"/>
    </row>
    <row r="333" spans="2:10" ht="12.75">
      <c r="B333" s="41"/>
      <c r="C333" s="46"/>
      <c r="D333" s="41"/>
      <c r="E333" s="41"/>
      <c r="F333" s="41"/>
      <c r="G333" s="41"/>
      <c r="H333" s="41"/>
      <c r="I333" s="41"/>
      <c r="J333" s="41"/>
    </row>
    <row r="334" spans="2:8" s="6" customFormat="1" ht="12.75">
      <c r="B334" s="44" t="s">
        <v>271</v>
      </c>
      <c r="C334" s="44">
        <f>'electronic survey'!B282</f>
        <v>0</v>
      </c>
      <c r="D334" s="8"/>
      <c r="E334" s="8"/>
      <c r="F334" s="8"/>
      <c r="G334" s="8"/>
      <c r="H334" s="8"/>
    </row>
    <row r="335" spans="2:10" s="6" customFormat="1" ht="12.75">
      <c r="B335" s="44" t="s">
        <v>272</v>
      </c>
      <c r="C335" s="44">
        <f>'electronic survey'!B286</f>
        <v>0</v>
      </c>
      <c r="D335" s="44"/>
      <c r="E335" s="44"/>
      <c r="F335" s="44"/>
      <c r="G335" s="44"/>
      <c r="H335" s="44"/>
      <c r="I335" s="44"/>
      <c r="J335" s="44"/>
    </row>
    <row r="336" spans="2:10" s="6" customFormat="1" ht="12.75">
      <c r="B336" s="44" t="s">
        <v>93</v>
      </c>
      <c r="C336" s="44">
        <f>'electronic survey'!B290</f>
        <v>0</v>
      </c>
      <c r="D336" s="44"/>
      <c r="E336" s="44"/>
      <c r="F336" s="44"/>
      <c r="G336" s="44"/>
      <c r="H336" s="44"/>
      <c r="I336" s="44"/>
      <c r="J336" s="44"/>
    </row>
    <row r="337" spans="2:10" s="6" customFormat="1" ht="12.75">
      <c r="B337" s="44" t="s">
        <v>116</v>
      </c>
      <c r="C337" s="44">
        <f>'electronic survey'!B294</f>
        <v>0</v>
      </c>
      <c r="D337" s="44"/>
      <c r="E337" s="44"/>
      <c r="F337" s="44"/>
      <c r="G337" s="44"/>
      <c r="H337" s="44"/>
      <c r="I337" s="44"/>
      <c r="J337" s="44"/>
    </row>
    <row r="338" spans="2:10" s="6" customFormat="1" ht="12.75">
      <c r="B338" s="44" t="s">
        <v>94</v>
      </c>
      <c r="C338" s="44">
        <f>'electronic survey'!B298</f>
        <v>0</v>
      </c>
      <c r="D338" s="44"/>
      <c r="E338" s="44"/>
      <c r="F338" s="44"/>
      <c r="G338" s="44"/>
      <c r="H338" s="44"/>
      <c r="I338" s="44"/>
      <c r="J338" s="44"/>
    </row>
    <row r="339" spans="2:10" s="6" customFormat="1" ht="12.75">
      <c r="B339" s="44" t="s">
        <v>95</v>
      </c>
      <c r="C339" s="44">
        <f>'electronic survey'!B302</f>
        <v>0</v>
      </c>
      <c r="D339" s="44"/>
      <c r="E339" s="44"/>
      <c r="F339" s="44"/>
      <c r="G339" s="44"/>
      <c r="H339" s="44"/>
      <c r="I339" s="44"/>
      <c r="J339" s="44"/>
    </row>
    <row r="340" spans="2:10" s="6" customFormat="1" ht="12.75">
      <c r="B340" s="44" t="s">
        <v>97</v>
      </c>
      <c r="C340" s="44">
        <f>'electronic survey'!B306</f>
        <v>0</v>
      </c>
      <c r="D340" s="44"/>
      <c r="E340" s="44"/>
      <c r="F340" s="44"/>
      <c r="G340" s="44"/>
      <c r="H340" s="44"/>
      <c r="I340" s="44"/>
      <c r="J340" s="44"/>
    </row>
    <row r="341" spans="2:10" s="6" customFormat="1" ht="12.75">
      <c r="B341" s="44" t="s">
        <v>310</v>
      </c>
      <c r="C341" s="44">
        <f>'electronic survey'!B310</f>
        <v>0</v>
      </c>
      <c r="D341" s="44"/>
      <c r="E341" s="44"/>
      <c r="F341" s="44"/>
      <c r="G341" s="44"/>
      <c r="H341" s="44"/>
      <c r="I341" s="44"/>
      <c r="J341" s="44"/>
    </row>
    <row r="342" spans="2:10" s="6" customFormat="1" ht="12.75">
      <c r="B342" s="44" t="s">
        <v>311</v>
      </c>
      <c r="C342" s="44">
        <f>'electronic survey'!B314</f>
        <v>0</v>
      </c>
      <c r="D342" s="44"/>
      <c r="E342" s="44"/>
      <c r="F342" s="44"/>
      <c r="G342" s="44"/>
      <c r="H342" s="44"/>
      <c r="I342" s="44"/>
      <c r="J342" s="44"/>
    </row>
    <row r="343" spans="2:10" s="6" customFormat="1" ht="12.75">
      <c r="B343" s="44" t="s">
        <v>413</v>
      </c>
      <c r="C343" s="44">
        <f>'electronic survey'!B322:J322</f>
        <v>0</v>
      </c>
      <c r="D343" s="44"/>
      <c r="E343" s="44"/>
      <c r="F343" s="44"/>
      <c r="G343" s="44"/>
      <c r="H343" s="44"/>
      <c r="I343" s="44"/>
      <c r="J343" s="44"/>
    </row>
    <row r="344" spans="2:10" ht="12.75">
      <c r="B344" s="44"/>
      <c r="C344" s="44"/>
      <c r="D344" s="44"/>
      <c r="E344" s="44"/>
      <c r="F344" s="44"/>
      <c r="G344" s="44"/>
      <c r="H344" s="44"/>
      <c r="I344" s="44"/>
      <c r="J344" s="44"/>
    </row>
    <row r="345" spans="2:10" ht="12.75">
      <c r="B345" s="44"/>
      <c r="C345" s="44"/>
      <c r="D345" s="44"/>
      <c r="E345" s="44"/>
      <c r="F345" s="44"/>
      <c r="G345" s="44"/>
      <c r="H345" s="44"/>
      <c r="I345" s="44"/>
      <c r="J345" s="44"/>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C2:G135"/>
  <sheetViews>
    <sheetView workbookViewId="0" topLeftCell="A1">
      <selection activeCell="K6" sqref="K6"/>
    </sheetView>
  </sheetViews>
  <sheetFormatPr defaultColWidth="9.140625" defaultRowHeight="12.75"/>
  <cols>
    <col min="3" max="3" width="16.28125" style="0" customWidth="1"/>
    <col min="4" max="4" width="2.57421875" style="0" customWidth="1"/>
    <col min="5" max="5" width="16.140625" style="0" customWidth="1"/>
    <col min="6" max="6" width="2.28125" style="0" customWidth="1"/>
    <col min="7" max="7" width="17.140625" style="0" bestFit="1" customWidth="1"/>
    <col min="8" max="8" width="2.28125" style="0" customWidth="1"/>
    <col min="9" max="9" width="16.28125" style="0" customWidth="1"/>
    <col min="10" max="10" width="2.421875" style="0" customWidth="1"/>
    <col min="11" max="11" width="16.28125" style="0" customWidth="1"/>
    <col min="12" max="12" width="2.8515625" style="0" customWidth="1"/>
    <col min="13" max="13" width="16.28125" style="0" customWidth="1"/>
    <col min="14" max="14" width="2.421875" style="0" customWidth="1"/>
  </cols>
  <sheetData>
    <row r="2" spans="3:6" ht="22.5">
      <c r="C2" s="50" t="s">
        <v>316</v>
      </c>
      <c r="D2" s="36"/>
      <c r="E2" s="2"/>
      <c r="F2" s="2"/>
    </row>
    <row r="3" ht="17.25">
      <c r="C3" s="33" t="s">
        <v>262</v>
      </c>
    </row>
    <row r="5" spans="3:7" ht="12.75">
      <c r="C5" t="s">
        <v>121</v>
      </c>
      <c r="E5" t="s">
        <v>2</v>
      </c>
      <c r="G5" t="s">
        <v>332</v>
      </c>
    </row>
    <row r="6" spans="3:7" ht="12.75">
      <c r="C6" s="9" t="s">
        <v>233</v>
      </c>
      <c r="E6" s="9" t="s">
        <v>37</v>
      </c>
      <c r="G6" s="9" t="s">
        <v>37</v>
      </c>
    </row>
    <row r="7" spans="3:7" ht="12.75">
      <c r="C7" s="9" t="s">
        <v>121</v>
      </c>
      <c r="E7" s="9" t="s">
        <v>127</v>
      </c>
      <c r="G7" s="9" t="s">
        <v>132</v>
      </c>
    </row>
    <row r="8" spans="3:7" ht="12.75">
      <c r="C8" s="9" t="s">
        <v>122</v>
      </c>
      <c r="E8" s="9" t="s">
        <v>128</v>
      </c>
      <c r="G8" s="9" t="s">
        <v>133</v>
      </c>
    </row>
    <row r="10" spans="3:7" ht="12.75">
      <c r="C10" t="s">
        <v>335</v>
      </c>
      <c r="E10" t="s">
        <v>51</v>
      </c>
      <c r="G10" t="s">
        <v>330</v>
      </c>
    </row>
    <row r="11" spans="3:7" ht="12.75">
      <c r="C11" s="9" t="s">
        <v>220</v>
      </c>
      <c r="E11" s="9" t="s">
        <v>37</v>
      </c>
      <c r="G11" s="9" t="s">
        <v>37</v>
      </c>
    </row>
    <row r="12" spans="3:7" ht="12.75">
      <c r="C12" s="9" t="s">
        <v>216</v>
      </c>
      <c r="E12" s="9" t="s">
        <v>51</v>
      </c>
      <c r="G12" s="9" t="s">
        <v>51</v>
      </c>
    </row>
    <row r="13" spans="3:7" ht="12.75">
      <c r="C13" s="9" t="s">
        <v>217</v>
      </c>
      <c r="E13" s="9" t="s">
        <v>52</v>
      </c>
      <c r="G13" s="9" t="s">
        <v>53</v>
      </c>
    </row>
    <row r="14" spans="3:5" ht="12.75">
      <c r="C14" s="9" t="s">
        <v>218</v>
      </c>
      <c r="E14" s="9" t="s">
        <v>53</v>
      </c>
    </row>
    <row r="15" spans="3:5" ht="12.75">
      <c r="C15" s="9" t="s">
        <v>219</v>
      </c>
      <c r="E15" s="9"/>
    </row>
    <row r="17" spans="3:7" ht="12.75">
      <c r="C17" s="31" t="s">
        <v>306</v>
      </c>
      <c r="E17" s="31" t="s">
        <v>304</v>
      </c>
      <c r="G17" s="31" t="s">
        <v>267</v>
      </c>
    </row>
    <row r="18" spans="3:7" ht="12.75">
      <c r="C18" s="9" t="s">
        <v>37</v>
      </c>
      <c r="E18" s="9" t="s">
        <v>37</v>
      </c>
      <c r="G18" s="9" t="s">
        <v>220</v>
      </c>
    </row>
    <row r="19" spans="3:7" ht="12.75">
      <c r="C19" s="9" t="s">
        <v>307</v>
      </c>
      <c r="E19" s="9" t="s">
        <v>21</v>
      </c>
      <c r="G19" s="9" t="s">
        <v>263</v>
      </c>
    </row>
    <row r="20" spans="3:7" ht="12.75">
      <c r="C20" s="9" t="s">
        <v>308</v>
      </c>
      <c r="E20" s="9" t="s">
        <v>22</v>
      </c>
      <c r="G20" s="9" t="s">
        <v>264</v>
      </c>
    </row>
    <row r="21" spans="3:7" ht="12.75">
      <c r="C21" s="9" t="s">
        <v>309</v>
      </c>
      <c r="E21" s="9" t="s">
        <v>305</v>
      </c>
      <c r="G21" s="9" t="s">
        <v>265</v>
      </c>
    </row>
    <row r="22" ht="12.75">
      <c r="G22" s="9" t="s">
        <v>266</v>
      </c>
    </row>
    <row r="24" spans="3:7" ht="12.75">
      <c r="C24" t="s">
        <v>333</v>
      </c>
      <c r="E24" t="s">
        <v>336</v>
      </c>
      <c r="G24" t="s">
        <v>334</v>
      </c>
    </row>
    <row r="25" spans="3:7" ht="12.75">
      <c r="C25" s="9" t="s">
        <v>37</v>
      </c>
      <c r="E25" s="9" t="s">
        <v>37</v>
      </c>
      <c r="G25" s="9" t="s">
        <v>37</v>
      </c>
    </row>
    <row r="26" spans="3:7" ht="12.75">
      <c r="C26" s="9" t="s">
        <v>124</v>
      </c>
      <c r="E26" s="9" t="s">
        <v>56</v>
      </c>
      <c r="G26" s="9" t="s">
        <v>56</v>
      </c>
    </row>
    <row r="27" spans="3:7" ht="12.75">
      <c r="C27" s="9" t="s">
        <v>123</v>
      </c>
      <c r="E27" s="9" t="s">
        <v>124</v>
      </c>
      <c r="G27" s="9" t="s">
        <v>129</v>
      </c>
    </row>
    <row r="28" spans="3:7" ht="12.75">
      <c r="C28" s="9" t="s">
        <v>125</v>
      </c>
      <c r="E28" s="9" t="s">
        <v>123</v>
      </c>
      <c r="G28" s="9" t="s">
        <v>131</v>
      </c>
    </row>
    <row r="29" spans="3:7" ht="12.75">
      <c r="C29" s="9" t="s">
        <v>126</v>
      </c>
      <c r="E29" s="9" t="s">
        <v>40</v>
      </c>
      <c r="G29" s="9" t="s">
        <v>130</v>
      </c>
    </row>
    <row r="30" spans="3:7" ht="12.75">
      <c r="C30" s="9" t="s">
        <v>40</v>
      </c>
      <c r="G30" s="9" t="s">
        <v>40</v>
      </c>
    </row>
    <row r="32" spans="3:7" ht="12.75">
      <c r="C32" s="31" t="s">
        <v>250</v>
      </c>
      <c r="E32" t="s">
        <v>329</v>
      </c>
      <c r="G32" t="s">
        <v>331</v>
      </c>
    </row>
    <row r="33" spans="3:7" ht="12.75">
      <c r="C33" s="9" t="s">
        <v>37</v>
      </c>
      <c r="E33" s="9" t="s">
        <v>37</v>
      </c>
      <c r="G33" s="9" t="s">
        <v>37</v>
      </c>
    </row>
    <row r="34" spans="3:7" ht="12.75">
      <c r="C34" s="9" t="s">
        <v>187</v>
      </c>
      <c r="E34" s="9" t="s">
        <v>56</v>
      </c>
      <c r="G34" s="9" t="s">
        <v>144</v>
      </c>
    </row>
    <row r="35" spans="3:7" ht="12.75">
      <c r="C35" s="9" t="s">
        <v>188</v>
      </c>
      <c r="E35" s="9" t="s">
        <v>58</v>
      </c>
      <c r="G35" s="9" t="s">
        <v>40</v>
      </c>
    </row>
    <row r="36" spans="3:5" ht="12.75">
      <c r="C36" s="9" t="s">
        <v>56</v>
      </c>
      <c r="E36" s="9" t="s">
        <v>57</v>
      </c>
    </row>
    <row r="38" spans="3:7" ht="12.75">
      <c r="C38" t="s">
        <v>202</v>
      </c>
      <c r="E38" t="s">
        <v>196</v>
      </c>
      <c r="G38" s="31" t="s">
        <v>259</v>
      </c>
    </row>
    <row r="39" spans="3:7" ht="12.75">
      <c r="C39" s="9" t="s">
        <v>37</v>
      </c>
      <c r="E39" s="9" t="s">
        <v>37</v>
      </c>
      <c r="G39" s="9" t="s">
        <v>37</v>
      </c>
    </row>
    <row r="40" spans="3:7" ht="12.75">
      <c r="C40" s="9" t="s">
        <v>56</v>
      </c>
      <c r="E40" s="9" t="s">
        <v>56</v>
      </c>
      <c r="G40" s="9" t="s">
        <v>56</v>
      </c>
    </row>
    <row r="41" spans="3:7" ht="12.75">
      <c r="C41" s="9" t="s">
        <v>142</v>
      </c>
      <c r="E41" s="9" t="s">
        <v>139</v>
      </c>
      <c r="G41" s="9" t="s">
        <v>258</v>
      </c>
    </row>
    <row r="42" spans="3:7" ht="12.75">
      <c r="C42" s="9" t="s">
        <v>165</v>
      </c>
      <c r="E42" s="9" t="s">
        <v>140</v>
      </c>
      <c r="G42" s="9" t="s">
        <v>257</v>
      </c>
    </row>
    <row r="43" spans="3:7" ht="12.75">
      <c r="C43" s="9" t="s">
        <v>139</v>
      </c>
      <c r="E43" s="9" t="s">
        <v>141</v>
      </c>
      <c r="G43" s="9" t="s">
        <v>40</v>
      </c>
    </row>
    <row r="44" ht="12.75">
      <c r="E44" s="9" t="s">
        <v>212</v>
      </c>
    </row>
    <row r="46" spans="3:7" ht="12.75">
      <c r="C46" t="s">
        <v>337</v>
      </c>
      <c r="E46" t="s">
        <v>338</v>
      </c>
      <c r="G46" t="s">
        <v>339</v>
      </c>
    </row>
    <row r="47" spans="3:7" ht="12.75">
      <c r="C47" s="9" t="s">
        <v>221</v>
      </c>
      <c r="E47" s="9" t="s">
        <v>37</v>
      </c>
      <c r="G47" s="9" t="s">
        <v>37</v>
      </c>
    </row>
    <row r="48" spans="3:7" ht="12.75">
      <c r="C48" s="9" t="s">
        <v>359</v>
      </c>
      <c r="E48" s="9" t="s">
        <v>33</v>
      </c>
      <c r="G48" s="9" t="s">
        <v>81</v>
      </c>
    </row>
    <row r="49" spans="3:7" ht="12.75">
      <c r="C49" s="9" t="s">
        <v>360</v>
      </c>
      <c r="E49" s="9" t="s">
        <v>228</v>
      </c>
      <c r="G49" s="9" t="s">
        <v>78</v>
      </c>
    </row>
    <row r="50" spans="3:7" ht="12.75">
      <c r="C50" s="9" t="s">
        <v>395</v>
      </c>
      <c r="E50" s="9" t="s">
        <v>34</v>
      </c>
      <c r="G50" s="9" t="s">
        <v>82</v>
      </c>
    </row>
    <row r="51" spans="3:7" ht="12.75">
      <c r="C51" s="9"/>
      <c r="E51" s="9" t="s">
        <v>35</v>
      </c>
      <c r="G51" s="9" t="s">
        <v>83</v>
      </c>
    </row>
    <row r="52" spans="3:7" ht="12.75">
      <c r="C52" s="9"/>
      <c r="E52" s="9" t="s">
        <v>36</v>
      </c>
      <c r="G52" s="9"/>
    </row>
    <row r="53" spans="3:5" ht="12.75">
      <c r="C53" s="9"/>
      <c r="E53" s="9"/>
    </row>
    <row r="55" spans="3:7" ht="12.75">
      <c r="C55" t="s">
        <v>340</v>
      </c>
      <c r="E55" t="s">
        <v>341</v>
      </c>
      <c r="G55" t="s">
        <v>349</v>
      </c>
    </row>
    <row r="56" spans="3:7" ht="12.75">
      <c r="C56" s="9" t="s">
        <v>37</v>
      </c>
      <c r="E56" s="9" t="s">
        <v>37</v>
      </c>
      <c r="G56" s="9" t="s">
        <v>37</v>
      </c>
    </row>
    <row r="57" spans="3:7" ht="12.75">
      <c r="C57" s="9" t="s">
        <v>38</v>
      </c>
      <c r="E57" s="9" t="s">
        <v>227</v>
      </c>
      <c r="G57" s="9" t="s">
        <v>43</v>
      </c>
    </row>
    <row r="58" spans="3:7" ht="12.75">
      <c r="C58" s="9" t="s">
        <v>41</v>
      </c>
      <c r="E58" s="9" t="s">
        <v>42</v>
      </c>
      <c r="G58" s="9" t="s">
        <v>44</v>
      </c>
    </row>
    <row r="59" spans="3:7" ht="12.75">
      <c r="C59" s="9" t="s">
        <v>39</v>
      </c>
      <c r="E59" s="9" t="s">
        <v>40</v>
      </c>
      <c r="G59" s="9" t="s">
        <v>40</v>
      </c>
    </row>
    <row r="60" ht="12.75">
      <c r="C60" s="9" t="s">
        <v>42</v>
      </c>
    </row>
    <row r="61" ht="12.75">
      <c r="C61" s="9" t="s">
        <v>40</v>
      </c>
    </row>
    <row r="63" spans="3:7" ht="12.75">
      <c r="C63" t="s">
        <v>352</v>
      </c>
      <c r="E63" t="s">
        <v>343</v>
      </c>
      <c r="G63" t="s">
        <v>344</v>
      </c>
    </row>
    <row r="64" spans="3:7" ht="12.75">
      <c r="C64" s="9" t="s">
        <v>37</v>
      </c>
      <c r="E64" s="9" t="s">
        <v>37</v>
      </c>
      <c r="G64" s="9" t="s">
        <v>37</v>
      </c>
    </row>
    <row r="65" spans="3:7" ht="12.75">
      <c r="C65" s="9" t="s">
        <v>153</v>
      </c>
      <c r="E65" s="9" t="s">
        <v>184</v>
      </c>
      <c r="G65" s="9" t="s">
        <v>152</v>
      </c>
    </row>
    <row r="66" spans="3:7" ht="12.75">
      <c r="C66" s="9" t="s">
        <v>154</v>
      </c>
      <c r="E66" s="9" t="s">
        <v>185</v>
      </c>
      <c r="G66" s="9" t="s">
        <v>150</v>
      </c>
    </row>
    <row r="67" spans="3:7" ht="12.75">
      <c r="C67" s="9" t="s">
        <v>156</v>
      </c>
      <c r="E67" s="9"/>
      <c r="G67" s="9" t="s">
        <v>151</v>
      </c>
    </row>
    <row r="68" spans="3:7" ht="12.75">
      <c r="C68" s="9" t="s">
        <v>155</v>
      </c>
      <c r="E68" s="9" t="s">
        <v>40</v>
      </c>
      <c r="G68" s="9" t="s">
        <v>40</v>
      </c>
    </row>
    <row r="70" spans="3:7" ht="12.75">
      <c r="C70" t="s">
        <v>345</v>
      </c>
      <c r="E70" t="s">
        <v>346</v>
      </c>
      <c r="G70" t="s">
        <v>347</v>
      </c>
    </row>
    <row r="71" spans="3:7" ht="12.75">
      <c r="C71" s="9" t="s">
        <v>181</v>
      </c>
      <c r="E71" s="9" t="s">
        <v>37</v>
      </c>
      <c r="G71" s="9" t="s">
        <v>37</v>
      </c>
    </row>
    <row r="72" spans="3:7" ht="12.75">
      <c r="C72" s="9" t="s">
        <v>177</v>
      </c>
      <c r="E72" s="9" t="s">
        <v>105</v>
      </c>
      <c r="G72" s="9" t="s">
        <v>87</v>
      </c>
    </row>
    <row r="73" spans="3:7" ht="12.75">
      <c r="C73" s="9" t="s">
        <v>180</v>
      </c>
      <c r="E73" s="9" t="s">
        <v>106</v>
      </c>
      <c r="G73" s="9" t="s">
        <v>89</v>
      </c>
    </row>
    <row r="74" spans="3:7" ht="12.75">
      <c r="C74" s="9" t="s">
        <v>178</v>
      </c>
      <c r="E74" s="9" t="s">
        <v>107</v>
      </c>
      <c r="G74" s="9" t="s">
        <v>88</v>
      </c>
    </row>
    <row r="75" spans="3:7" ht="12.75">
      <c r="C75" s="9" t="s">
        <v>179</v>
      </c>
      <c r="E75" s="9" t="s">
        <v>108</v>
      </c>
      <c r="G75" s="9" t="s">
        <v>212</v>
      </c>
    </row>
    <row r="76" spans="3:7" ht="12.75">
      <c r="C76" s="9" t="s">
        <v>186</v>
      </c>
      <c r="E76" s="9" t="s">
        <v>109</v>
      </c>
      <c r="G76" s="9" t="s">
        <v>166</v>
      </c>
    </row>
    <row r="77" spans="3:7" ht="12.75">
      <c r="C77" s="9" t="s">
        <v>165</v>
      </c>
      <c r="E77" s="9" t="s">
        <v>110</v>
      </c>
      <c r="G77" s="9" t="s">
        <v>164</v>
      </c>
    </row>
    <row r="78" spans="3:7" ht="12.75">
      <c r="C78" s="9" t="s">
        <v>40</v>
      </c>
      <c r="E78" s="9" t="s">
        <v>111</v>
      </c>
      <c r="G78" s="9" t="s">
        <v>40</v>
      </c>
    </row>
    <row r="80" spans="3:7" ht="12.75">
      <c r="C80" t="s">
        <v>348</v>
      </c>
      <c r="E80" t="s">
        <v>342</v>
      </c>
      <c r="G80" t="s">
        <v>350</v>
      </c>
    </row>
    <row r="81" spans="3:7" ht="12.75">
      <c r="C81" s="9" t="s">
        <v>37</v>
      </c>
      <c r="E81" s="9" t="s">
        <v>37</v>
      </c>
      <c r="G81" s="9" t="s">
        <v>37</v>
      </c>
    </row>
    <row r="82" spans="3:7" ht="12.75">
      <c r="C82" s="9" t="s">
        <v>103</v>
      </c>
      <c r="E82" s="9" t="s">
        <v>84</v>
      </c>
      <c r="G82" s="9" t="s">
        <v>182</v>
      </c>
    </row>
    <row r="83" spans="3:7" ht="12.75">
      <c r="C83" s="9" t="s">
        <v>104</v>
      </c>
      <c r="E83" s="9" t="s">
        <v>85</v>
      </c>
      <c r="G83" s="9" t="s">
        <v>183</v>
      </c>
    </row>
    <row r="84" spans="3:7" ht="12.75">
      <c r="C84" s="9" t="s">
        <v>40</v>
      </c>
      <c r="E84" s="9"/>
      <c r="G84" s="9" t="s">
        <v>40</v>
      </c>
    </row>
    <row r="86" spans="3:7" ht="12.75">
      <c r="C86" s="31" t="s">
        <v>244</v>
      </c>
      <c r="E86" t="s">
        <v>353</v>
      </c>
      <c r="G86" s="31" t="s">
        <v>249</v>
      </c>
    </row>
    <row r="87" spans="3:7" ht="12.75">
      <c r="C87" s="9" t="s">
        <v>37</v>
      </c>
      <c r="E87" s="9" t="s">
        <v>220</v>
      </c>
      <c r="G87" s="9" t="s">
        <v>37</v>
      </c>
    </row>
    <row r="88" spans="3:7" ht="12.75">
      <c r="C88" s="9" t="s">
        <v>242</v>
      </c>
      <c r="E88" s="9" t="s">
        <v>13</v>
      </c>
      <c r="G88" s="9" t="s">
        <v>246</v>
      </c>
    </row>
    <row r="89" spans="3:7" ht="12.75">
      <c r="C89" s="9" t="s">
        <v>243</v>
      </c>
      <c r="E89" s="9" t="s">
        <v>200</v>
      </c>
      <c r="G89" s="9" t="s">
        <v>247</v>
      </c>
    </row>
    <row r="90" spans="3:7" ht="12.75">
      <c r="C90" s="9" t="s">
        <v>245</v>
      </c>
      <c r="E90" s="9" t="s">
        <v>14</v>
      </c>
      <c r="G90" s="9" t="s">
        <v>248</v>
      </c>
    </row>
    <row r="91" spans="3:7" ht="12.75">
      <c r="C91" s="9" t="s">
        <v>40</v>
      </c>
      <c r="E91" s="9" t="s">
        <v>222</v>
      </c>
      <c r="G91" s="9" t="s">
        <v>40</v>
      </c>
    </row>
    <row r="92" ht="12.75">
      <c r="E92" s="9"/>
    </row>
    <row r="94" spans="3:7" ht="12.75">
      <c r="C94" t="s">
        <v>356</v>
      </c>
      <c r="E94" s="31" t="s">
        <v>161</v>
      </c>
      <c r="G94" t="s">
        <v>354</v>
      </c>
    </row>
    <row r="95" spans="3:7" ht="12.75">
      <c r="C95" s="9" t="s">
        <v>37</v>
      </c>
      <c r="E95" s="9" t="s">
        <v>37</v>
      </c>
      <c r="G95" s="9" t="s">
        <v>37</v>
      </c>
    </row>
    <row r="96" spans="3:7" ht="12.75">
      <c r="C96" s="9" t="s">
        <v>174</v>
      </c>
      <c r="E96" s="9" t="s">
        <v>241</v>
      </c>
      <c r="G96" s="9" t="s">
        <v>171</v>
      </c>
    </row>
    <row r="97" spans="3:7" ht="12.75">
      <c r="C97" s="9" t="s">
        <v>158</v>
      </c>
      <c r="E97" s="9" t="s">
        <v>376</v>
      </c>
      <c r="G97" s="9" t="s">
        <v>172</v>
      </c>
    </row>
    <row r="98" spans="3:5" ht="12.75">
      <c r="C98" s="9" t="s">
        <v>167</v>
      </c>
      <c r="E98" s="9"/>
    </row>
    <row r="99" spans="3:5" ht="12.75">
      <c r="C99" s="9" t="s">
        <v>168</v>
      </c>
      <c r="E99" s="9"/>
    </row>
    <row r="100" ht="12.75">
      <c r="C100" s="9" t="s">
        <v>169</v>
      </c>
    </row>
    <row r="101" ht="12.75">
      <c r="C101" s="9" t="s">
        <v>40</v>
      </c>
    </row>
    <row r="104" spans="3:7" ht="12.75">
      <c r="C104" t="s">
        <v>351</v>
      </c>
      <c r="E104" t="s">
        <v>355</v>
      </c>
      <c r="G104" t="s">
        <v>383</v>
      </c>
    </row>
    <row r="105" spans="3:7" ht="12.75">
      <c r="C105" s="23" t="s">
        <v>225</v>
      </c>
      <c r="E105" s="9" t="s">
        <v>37</v>
      </c>
      <c r="G105" s="9" t="s">
        <v>37</v>
      </c>
    </row>
    <row r="106" spans="3:7" ht="12.75">
      <c r="C106" s="23">
        <v>1975</v>
      </c>
      <c r="E106" s="9" t="s">
        <v>175</v>
      </c>
      <c r="G106" s="9" t="s">
        <v>384</v>
      </c>
    </row>
    <row r="107" spans="3:7" ht="12.75">
      <c r="C107" s="23">
        <v>1976</v>
      </c>
      <c r="E107" s="9" t="s">
        <v>176</v>
      </c>
      <c r="G107" s="9" t="s">
        <v>385</v>
      </c>
    </row>
    <row r="108" spans="3:7" ht="12.75">
      <c r="C108" s="23">
        <v>1977</v>
      </c>
      <c r="G108" s="9" t="s">
        <v>386</v>
      </c>
    </row>
    <row r="109" spans="3:5" ht="12.75">
      <c r="C109" s="23">
        <v>1978</v>
      </c>
      <c r="E109" t="s">
        <v>377</v>
      </c>
    </row>
    <row r="110" spans="3:5" ht="12.75">
      <c r="C110" s="23">
        <v>1979</v>
      </c>
      <c r="E110" s="9" t="s">
        <v>37</v>
      </c>
    </row>
    <row r="111" spans="3:5" ht="12.75">
      <c r="C111" s="23">
        <v>1980</v>
      </c>
      <c r="E111" s="9" t="s">
        <v>371</v>
      </c>
    </row>
    <row r="112" spans="3:5" ht="12.75">
      <c r="C112" s="23">
        <v>1981</v>
      </c>
      <c r="E112" s="9" t="s">
        <v>372</v>
      </c>
    </row>
    <row r="113" spans="3:5" ht="12.75">
      <c r="C113" s="23">
        <v>1982</v>
      </c>
      <c r="E113" s="9" t="s">
        <v>373</v>
      </c>
    </row>
    <row r="114" ht="12.75">
      <c r="C114" s="23">
        <v>1983</v>
      </c>
    </row>
    <row r="115" spans="3:7" ht="12.75">
      <c r="C115" s="23">
        <v>1984</v>
      </c>
      <c r="E115" t="s">
        <v>388</v>
      </c>
      <c r="G115" t="s">
        <v>393</v>
      </c>
    </row>
    <row r="116" spans="3:7" ht="12.75">
      <c r="C116" s="23">
        <v>1985</v>
      </c>
      <c r="E116" s="9" t="s">
        <v>37</v>
      </c>
      <c r="G116" s="9" t="s">
        <v>37</v>
      </c>
    </row>
    <row r="117" spans="3:7" ht="12.75">
      <c r="C117" s="23">
        <v>1986</v>
      </c>
      <c r="E117" s="9" t="s">
        <v>389</v>
      </c>
      <c r="G117" s="9" t="s">
        <v>21</v>
      </c>
    </row>
    <row r="118" spans="3:7" ht="12.75">
      <c r="C118" s="23">
        <v>1987</v>
      </c>
      <c r="E118" s="9" t="s">
        <v>390</v>
      </c>
      <c r="G118" s="9" t="s">
        <v>394</v>
      </c>
    </row>
    <row r="119" spans="3:5" ht="12.75">
      <c r="C119" s="23">
        <v>1988</v>
      </c>
      <c r="E119" s="9" t="s">
        <v>391</v>
      </c>
    </row>
    <row r="120" ht="12.75">
      <c r="C120" s="23">
        <v>1989</v>
      </c>
    </row>
    <row r="121" ht="12.75">
      <c r="C121" s="23">
        <v>1990</v>
      </c>
    </row>
    <row r="122" ht="12.75">
      <c r="C122" s="23">
        <v>1991</v>
      </c>
    </row>
    <row r="123" ht="12.75">
      <c r="C123" s="23">
        <v>1992</v>
      </c>
    </row>
    <row r="124" ht="12.75">
      <c r="C124" s="23">
        <v>1993</v>
      </c>
    </row>
    <row r="125" ht="12.75">
      <c r="C125" s="23">
        <v>1994</v>
      </c>
    </row>
    <row r="126" ht="12.75">
      <c r="C126" s="23">
        <v>1995</v>
      </c>
    </row>
    <row r="127" ht="12.75">
      <c r="C127" s="23">
        <v>1996</v>
      </c>
    </row>
    <row r="128" ht="12.75">
      <c r="C128" s="23">
        <v>1997</v>
      </c>
    </row>
    <row r="129" ht="12.75">
      <c r="C129" s="23">
        <v>1998</v>
      </c>
    </row>
    <row r="130" ht="12.75">
      <c r="C130" s="23">
        <v>1999</v>
      </c>
    </row>
    <row r="131" ht="12.75">
      <c r="C131" s="23">
        <v>2000</v>
      </c>
    </row>
    <row r="132" ht="12.75">
      <c r="C132" s="23">
        <v>2001</v>
      </c>
    </row>
    <row r="133" ht="12.75">
      <c r="C133" s="23">
        <v>2002</v>
      </c>
    </row>
    <row r="134" ht="12.75">
      <c r="C134" s="23">
        <v>2003</v>
      </c>
    </row>
    <row r="135" ht="12.75">
      <c r="C135" s="23">
        <v>2004</v>
      </c>
    </row>
  </sheetData>
  <sheetProtection password="E886"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Hentschel</dc:creator>
  <cp:keywords/>
  <dc:description/>
  <cp:lastModifiedBy>Peter Hentschel</cp:lastModifiedBy>
  <cp:lastPrinted>2004-06-24T03:30:34Z</cp:lastPrinted>
  <dcterms:created xsi:type="dcterms:W3CDTF">2000-03-24T03:04:33Z</dcterms:created>
  <dcterms:modified xsi:type="dcterms:W3CDTF">2005-01-15T22:25:32Z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